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A - desk/"/>
    </mc:Choice>
  </mc:AlternateContent>
  <xr:revisionPtr revIDLastSave="270" documentId="13_ncr:1_{55D6A0DF-65CD-401E-81C6-D96ABBA73D37}" xr6:coauthVersionLast="47" xr6:coauthVersionMax="47" xr10:uidLastSave="{5F1BAF46-521A-4219-B2ED-5EF2AA7E3FD9}"/>
  <bookViews>
    <workbookView xWindow="-110" yWindow="-110" windowWidth="19420" windowHeight="10420" xr2:uid="{F877C0F6-22B2-408F-8335-52DB93390D45}"/>
  </bookViews>
  <sheets>
    <sheet name="1_Verbale provvisorio " sheetId="5" r:id="rId1"/>
    <sheet name="2_Verbale def" sheetId="1" r:id="rId2"/>
    <sheet name="3_Check list " sheetId="10" r:id="rId3"/>
    <sheet name="4_Monitoraggio" sheetId="8" r:id="rId4"/>
    <sheet name="5_dichiarazione conflitto " sheetId="6" r:id="rId5"/>
    <sheet name="EGESIF_elenco irregolarita (2)" sheetId="7" r:id="rId6"/>
  </sheets>
  <definedNames>
    <definedName name="_Hlk6824419" localSheetId="3">'4_Monitoraggio'!#REF!</definedName>
    <definedName name="_Toc465410265" localSheetId="0">'1_Verbale provvisorio '!$A$106</definedName>
    <definedName name="_Toc465410265" localSheetId="1">'2_Verbale def'!$A$119</definedName>
    <definedName name="_xlnm.Print_Area" localSheetId="0">'1_Verbale provvisorio '!$A$1:$D$77</definedName>
    <definedName name="_xlnm.Print_Area" localSheetId="1">'2_Verbale def'!$A$1:$E$99</definedName>
    <definedName name="_xlnm.Print_Area" localSheetId="2">'3_Check list '!$A$1:$G$55</definedName>
    <definedName name="_xlnm.Print_Area" localSheetId="3">'4_Monitoraggio'!$A$1:$L$31</definedName>
    <definedName name="_xlnm.Print_Area" localSheetId="4">'5_dichiarazione conflitto '!$A$1:$C$20</definedName>
    <definedName name="_xlnm.Print_Titles" localSheetId="5">'EGESIF_elenco irregolarita (2)'!$1:$2</definedName>
    <definedName name="Z_0488E511_B637_400C_AEA7_0D69C26E90C9_.wvu.PrintTitles" localSheetId="5" hidden="1">'EGESIF_elenco irregolarita (2)'!$1:$2</definedName>
    <definedName name="Z_1E167A9E_EEB4_483A_AF09_E36E3844FF0F_.wvu.PrintTitles" localSheetId="5" hidden="1">'EGESIF_elenco irregolarita (2)'!$1:$2</definedName>
    <definedName name="Z_3BCDB63E_521B_463A_85B2_0EEC69572852_.wvu.PrintTitles" localSheetId="5" hidden="1">'EGESIF_elenco irregolarita (2)'!$1:$2</definedName>
    <definedName name="Z_9D720645_2A18_4DC4_8520_1447A04A07A0_.wvu.PrintTitles" localSheetId="5" hidden="1">'EGESIF_elenco irregolarita (2)'!$1:$2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0" l="1"/>
  <c r="D25" i="8"/>
  <c r="D24" i="8"/>
  <c r="D23" i="8"/>
  <c r="D22" i="8"/>
  <c r="D21" i="8"/>
  <c r="D20" i="8"/>
  <c r="D19" i="8"/>
  <c r="J17" i="8"/>
  <c r="L17" i="8"/>
  <c r="K17" i="8"/>
  <c r="H17" i="8"/>
  <c r="K16" i="8"/>
  <c r="J16" i="8"/>
  <c r="L16" i="8" s="1"/>
  <c r="H16" i="8"/>
  <c r="K15" i="8"/>
  <c r="J15" i="8"/>
  <c r="L15" i="8" s="1"/>
  <c r="H15" i="8"/>
  <c r="K14" i="8"/>
  <c r="J14" i="8"/>
  <c r="L14" i="8" s="1"/>
  <c r="H14" i="8"/>
  <c r="L13" i="8"/>
  <c r="K13" i="8"/>
  <c r="J13" i="8"/>
  <c r="H13" i="8"/>
  <c r="E17" i="8"/>
  <c r="E16" i="8"/>
  <c r="E15" i="8"/>
  <c r="E14" i="8"/>
  <c r="E13" i="8"/>
  <c r="E98" i="1" l="1"/>
  <c r="C48" i="5" l="1"/>
  <c r="G54" i="10"/>
  <c r="D71" i="5" s="1"/>
  <c r="E76" i="1" s="1"/>
  <c r="G46" i="10"/>
  <c r="D66" i="5" s="1"/>
  <c r="E72" i="1" s="1"/>
  <c r="G33" i="10"/>
  <c r="D61" i="5" s="1"/>
  <c r="E68" i="1" s="1"/>
  <c r="D56" i="5"/>
  <c r="E64" i="1" s="1"/>
  <c r="B26" i="5" l="1"/>
  <c r="K62" i="1" l="1"/>
  <c r="B28" i="1"/>
  <c r="D74" i="5" l="1"/>
  <c r="E79" i="1" s="1"/>
</calcChain>
</file>

<file path=xl/sharedStrings.xml><?xml version="1.0" encoding="utf-8"?>
<sst xmlns="http://schemas.openxmlformats.org/spreadsheetml/2006/main" count="503" uniqueCount="351">
  <si>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</si>
  <si>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</si>
  <si>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</si>
  <si>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</si>
  <si>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</si>
  <si>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</si>
  <si>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</si>
  <si>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</si>
  <si>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</si>
  <si>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</si>
  <si>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</si>
  <si>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</si>
  <si>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</si>
  <si>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</si>
  <si>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</si>
  <si>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</si>
  <si>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</si>
  <si>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</si>
  <si>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</si>
  <si>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</si>
  <si>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</si>
  <si>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</si>
  <si>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</si>
  <si>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</si>
  <si>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</si>
  <si>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</si>
  <si>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</si>
  <si>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</si>
  <si>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</si>
  <si>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</si>
  <si>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</si>
  <si>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</si>
  <si>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</si>
  <si>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</si>
  <si>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6.2 Interventi per l’istruzione e la formazione</t>
  </si>
  <si>
    <t>Data di richiesta integrazioni:</t>
  </si>
  <si>
    <t>Data di ricezione integrazioni:</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</si>
  <si>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</si>
  <si>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</si>
  <si>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</si>
  <si>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</si>
  <si>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</si>
  <si>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</si>
  <si>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</si>
  <si>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</si>
  <si>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</si>
  <si>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</si>
  <si>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</si>
  <si>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</si>
  <si>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Data emissione rapporto definitivo:…….</t>
  </si>
  <si>
    <t>8.14 Azioni per il welfare abitativo</t>
  </si>
  <si>
    <t>Esiti del controllo definitivo</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</si>
  <si>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</si>
  <si>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</si>
  <si>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</si>
  <si>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</si>
  <si>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</si>
  <si>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</si>
  <si>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Luogo di svolgimento del controllo</t>
  </si>
  <si>
    <t>Nr.</t>
  </si>
  <si>
    <t>Attività di controllo</t>
  </si>
  <si>
    <t xml:space="preserve">Documenti oggetto del controllo </t>
  </si>
  <si>
    <t>SI</t>
  </si>
  <si>
    <t>NO</t>
  </si>
  <si>
    <t>NA</t>
  </si>
  <si>
    <t>Note</t>
  </si>
  <si>
    <t>INDICE</t>
  </si>
  <si>
    <t>1. SCHEDA INTERVENTO</t>
  </si>
  <si>
    <t>4. ESITO SINTETICO PROVVISORIO DEL CONTROLLO</t>
  </si>
  <si>
    <t xml:space="preserve">4. RISULTANZE DEL CONTROLLO </t>
  </si>
  <si>
    <t>A  - ASPETTI AMMINISTRATIVI</t>
  </si>
  <si>
    <t>DESCRIZIONE DELLA IRREGOLARITA'</t>
  </si>
  <si>
    <t>TOTALE</t>
  </si>
  <si>
    <t>IMPORTO IRREGOLARITA'</t>
  </si>
  <si>
    <t>IRREGOLARITA' CON IMPATTO FINANZIARIO</t>
  </si>
  <si>
    <t>B  ASPETTI RELATIVI ALLA REGOLARITA’ FINAZIARIA</t>
  </si>
  <si>
    <t>C) ASPETTI RELATIVI ALLA REGOLARITA’ DELL’ESECUZIONE</t>
  </si>
  <si>
    <t>D) INDICATORI</t>
  </si>
  <si>
    <t>Codice operazione</t>
  </si>
  <si>
    <t>2. SINTESI DEL PROGETTO</t>
  </si>
  <si>
    <t>3. DATI IDENTIFICATIVI DEL CONTROLLO</t>
  </si>
  <si>
    <t>Spesa complessivamente non ammissibile in via provvisoria</t>
  </si>
  <si>
    <t>5. CONTRODEDUZIONI PRESENTATE DAL BENEFICIARIO</t>
  </si>
  <si>
    <t>6. ESITO SINTETICO DEFINITIVO DELCONTROLLO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</si>
  <si>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</si>
  <si>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</si>
  <si>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</si>
  <si>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</si>
  <si>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</si>
  <si>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</si>
  <si>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</si>
  <si>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</si>
  <si>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</si>
  <si>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</si>
  <si>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</si>
  <si>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</si>
  <si>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</si>
  <si>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</si>
  <si>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</si>
  <si>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</si>
  <si>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</si>
  <si>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</si>
  <si>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</si>
  <si>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</si>
  <si>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</si>
  <si>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</si>
  <si>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</si>
  <si>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</si>
  <si>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</si>
  <si>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</si>
  <si>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</si>
  <si>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</si>
  <si>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</si>
  <si>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</si>
  <si>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</si>
  <si>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</si>
  <si>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</si>
  <si>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</si>
  <si>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</si>
  <si>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</si>
  <si>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</si>
  <si>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</si>
  <si>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</si>
  <si>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</si>
  <si>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</si>
  <si>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</si>
  <si>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</si>
  <si>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</si>
  <si>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</si>
  <si>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</si>
  <si>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</si>
  <si>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</si>
  <si>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</si>
  <si>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</si>
  <si>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</si>
  <si>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</si>
  <si>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</si>
  <si>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</si>
  <si>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</si>
  <si>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</si>
  <si>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</si>
  <si>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</si>
  <si>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</si>
  <si>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</si>
  <si>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</si>
  <si>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</si>
  <si>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</si>
  <si>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</si>
  <si>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</si>
  <si>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</si>
  <si>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</si>
  <si>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</si>
  <si>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</si>
  <si>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</si>
  <si>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</si>
  <si>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</si>
  <si>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</si>
  <si>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</si>
  <si>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</si>
  <si>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</si>
  <si>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</si>
  <si>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</si>
  <si>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</si>
  <si>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</si>
  <si>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</si>
  <si>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</si>
  <si>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</si>
  <si>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</si>
  <si>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</si>
  <si>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</si>
  <si>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</si>
  <si>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</si>
  <si>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</si>
  <si>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</si>
  <si>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</si>
  <si>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</si>
  <si>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</si>
  <si>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</si>
  <si>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</si>
  <si>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</si>
  <si>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</si>
  <si>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</si>
  <si>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</si>
  <si>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</si>
  <si>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</si>
  <si>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</si>
  <si>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</si>
  <si>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</si>
  <si>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</si>
  <si>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</si>
  <si>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</si>
  <si>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</si>
  <si>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</si>
  <si>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</si>
  <si>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</si>
  <si>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</si>
  <si>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</si>
  <si>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</si>
  <si>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</si>
  <si>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</si>
  <si>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</si>
  <si>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</si>
  <si>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</si>
  <si>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</si>
  <si>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</si>
  <si>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</si>
  <si>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</si>
  <si>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</si>
  <si>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</si>
  <si>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</si>
  <si>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</si>
  <si>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</si>
  <si>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</si>
  <si>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</si>
  <si>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</si>
  <si>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</si>
  <si>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</si>
  <si>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</si>
  <si>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</si>
  <si>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</si>
  <si>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</si>
  <si>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</si>
  <si>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</si>
  <si>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</si>
  <si>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</si>
  <si>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</si>
  <si>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</si>
  <si>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</si>
  <si>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</si>
  <si>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</si>
  <si>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</si>
  <si>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</si>
  <si>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</si>
  <si>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</si>
  <si>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</si>
  <si>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</si>
  <si>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</si>
  <si>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</si>
  <si>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</si>
  <si>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</si>
  <si>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</si>
  <si>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</si>
  <si>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</si>
  <si>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</si>
  <si>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</si>
  <si>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</si>
  <si>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</si>
  <si>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</si>
  <si>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</si>
  <si>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</si>
  <si>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</si>
  <si>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</si>
  <si>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</si>
  <si>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</si>
  <si>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</si>
  <si>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</si>
  <si>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</si>
  <si>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</si>
  <si>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</si>
  <si>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</si>
  <si>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</si>
  <si>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</si>
  <si>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</si>
  <si>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</si>
  <si>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</si>
  <si>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</si>
  <si>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</si>
  <si>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</si>
  <si>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</si>
  <si>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</si>
  <si>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</si>
  <si>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</si>
  <si>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</si>
  <si>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Verifica dati di monitoraggio</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</si>
  <si>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</si>
  <si>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</si>
  <si>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</si>
  <si>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</si>
  <si>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</si>
  <si>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</si>
  <si>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</si>
  <si>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</si>
  <si>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</si>
  <si>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</si>
  <si>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</si>
  <si>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 registro)</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</si>
  <si>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</si>
  <si>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</si>
  <si>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</si>
  <si>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</si>
  <si>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</si>
  <si>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</si>
  <si>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</si>
  <si>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</si>
  <si>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</si>
  <si>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</si>
  <si>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</si>
  <si>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</si>
  <si>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</si>
  <si>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</si>
  <si>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</si>
  <si>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</si>
  <si>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</si>
  <si>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</si>
  <si>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Regolare</t>
  </si>
  <si>
    <t>Parzialmente regolare</t>
  </si>
  <si>
    <t>Irregolare</t>
  </si>
  <si>
    <t>B) ASPETTI RELATIVI ALLA REGOLARITA’ FINAZIARIA</t>
  </si>
  <si>
    <t>CODICE IRREGOLARITA' (Egesif irregolarità)</t>
  </si>
  <si>
    <t>Sono stati verificati gli adempimenti previsti dall'art. 50 del Reg (UE) n.1060/2021 in tema di "Trasparenza dell'attuazione dei fondi e comunicazione sui Programmi"?</t>
  </si>
  <si>
    <t xml:space="preserve">CHECK LIST PER LA VERIFICA </t>
  </si>
  <si>
    <t>(elenco indicativo)</t>
  </si>
  <si>
    <t>L’attività realizzata è conforme con quanto previsto dal progetto approvato?
In caso di modifiche progettuali sono state rilasciate le autorizzazioni e/o comunicazioni, previste?</t>
  </si>
  <si>
    <t>ATTIVITÀ DELEGATE A TERZI</t>
  </si>
  <si>
    <t>I profili professionali coinvolti nell'attuazione dell'intervento corrispondono con quanto previsto dall'Avviso?</t>
  </si>
  <si>
    <t>I dati relativi agli indicatori sono correttamente inseriti dal Beneficiario nel sistema informativo?</t>
  </si>
  <si>
    <t>Il partecipante è stato registrato nel sistema informativo una sola volta nell’operazione?</t>
  </si>
  <si>
    <t>ADEMPIMENTI IN MATERIA DI TRASPARENZA</t>
  </si>
  <si>
    <t>- avviso
- convenzione
- elenco dei nominativi dei soggetti avviati all’attività formativa</t>
  </si>
  <si>
    <t>La documentazione a supporto dell'erogazione del voucher risulta completa e corretta?</t>
  </si>
  <si>
    <t>Il destinatario del voucher ha completato il percorso formativo secondo quanto previsto dall’avviso/convenzione per l’erogazione dell’intero voucher, ovvero che l’importo del voucher sia determinato in funzione delle ore effettivamente frequentate?</t>
  </si>
  <si>
    <t>- registri individuali/registri presenze
-comunicazioni assenze giustificate</t>
  </si>
  <si>
    <t>I documenti giustificativi sono contraddistinti da apposita timbratura, con indicazione del cofinanziamento dell'operazione a valere sul PR FESR FSE + Puglia 2021-2027 e con l’indicazione delle quote (se applicabile) di pertinenza di ogni singolo progetto?</t>
  </si>
  <si>
    <t xml:space="preserve">A) ASPETTI AMMINISTRATIVI </t>
  </si>
  <si>
    <t>E' stato sottoscritto un Patto/Convenzione contenente le attività e/o le prestazioni che il soggetto beneficiario del contributo è chiamato a svolgere per il numero di ore definito?</t>
  </si>
  <si>
    <t xml:space="preserve">E’ stata utilizzata una procedura di registrazione e protocollazione delle istanze di partecipazione dei soggetti richiedenti? </t>
  </si>
  <si>
    <t>Le prescrizioni previste dall’avviso, relativamente ai requisiti di accesso dei soggetti richiedenti, ai termini e alle modalità di presentazione delle domande sono state ottemperate?</t>
  </si>
  <si>
    <t>La documentazione a supporto dell'erogazione del voucher risulta correttamente archiviata?</t>
  </si>
  <si>
    <t>L’attività realizzata dal soggetto delegato alla formazione è conforme a quella affidata?</t>
  </si>
  <si>
    <t>I soggetti che hanno svolto l’attività formativa sono in possesso dei requisiti previsti dall’avviso e/o dalla convenzione?</t>
  </si>
  <si>
    <t>E' stata rispettata la numerosità delle ore di partecipazione alle attività previste, al fine di poter erogare il contributo previsto al beneficiario?</t>
  </si>
  <si>
    <t>-domanda di rimborso
-dichiarazione delle ore frequentate da tutti gli allievi secondo il modello previsto dall’avviso/convezione
-copia conforme all’originale dei registri individuali relativi ai corsi conclusi unitamente ad un’attestazione del lavoratore relativa alle ore frequentate
-calendario di lavoro consegnato ai destinatari</t>
  </si>
  <si>
    <t>L'importo oggetto di controllo è stato pagato al beneficiario del voucher?</t>
  </si>
  <si>
    <t>Allegato 4  POS D3a
Verbale di verifica amministrativa  riguardante le domande di pagamento per le operazioni finanziate tramite Voucher diretti</t>
  </si>
  <si>
    <t>Allegato 4  POS D3A
Checklist di verifica amministrativa  riguardante le domande di pagamento per le operazioni finanziate tramite Voucher diretti</t>
  </si>
  <si>
    <t>Esito controllo (vd. "Sez. 4 Esito sintetico provvisorio del controllo")</t>
  </si>
  <si>
    <t>6. ESITO SINTETICO DEFINITIVO DEL CONTROLLO</t>
  </si>
  <si>
    <t xml:space="preserve">5. CONTRODEDUZIONI PRESENTATE DAL BENEFICIARIO </t>
  </si>
  <si>
    <t>Allegato 4  POS D3a
Check list di verifica amministrativa  riguardante le domande di pagamento per le operazioni finanziate tramite Voucher diretti</t>
  </si>
  <si>
    <t>Indicare la base giuridica di individuazione della somma forfettaria/costo standard alla base del voucher oggetto di controllo.</t>
  </si>
  <si>
    <t>Dati di controllo</t>
  </si>
  <si>
    <t>Nome e cognome dell’esecutore del controllo</t>
  </si>
  <si>
    <t>Firma dell’esecutore del controllo</t>
  </si>
  <si>
    <t>Data di effettuazione del controllo</t>
  </si>
  <si>
    <t>Esito controllo (vd. "Sez. 6 Esito sintetico definitivo del controllo")</t>
  </si>
  <si>
    <t>-        Domande di ammissione</t>
  </si>
  <si>
    <t>-        Progetto approvato</t>
  </si>
  <si>
    <t>-        Avvio corsi</t>
  </si>
  <si>
    <t xml:space="preserve">§ Regolamento 1060/2021 </t>
  </si>
  <si>
    <t>-        Relazione attività realizzate</t>
  </si>
  <si>
    <t>-        Requisiti personale delegato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</si>
</sst>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8">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11"/>
      <color theme="0"/>
      <name val="Titilium"/>
    </font>
    <font>
      <sz val="11"/>
      <color theme="1"/>
      <name val="Titilium"/>
    </font>
    <font>
      <b/>
      <sz val="9"/>
      <color rgb="FFFFFFFF"/>
      <name val="Titilium"/>
    </font>
    <font>
      <b/>
      <sz val="10"/>
      <color theme="0"/>
      <name val="Titilium"/>
    </font>
    <font>
      <b/>
      <sz val="11"/>
      <color theme="1"/>
      <name val="Titillium"/>
    </font>
    <font>
      <sz val="10"/>
      <name val="Arial"/>
      <family val="2"/>
    </font>
    <font>
      <b/>
      <sz val="10"/>
      <name val="Arial"/>
      <family val="2"/>
    </font>
    <font>
      <sz val="8"/>
      <color theme="1"/>
      <name val="Verdana"/>
      <family val="2"/>
    </font>
    <font>
      <sz val="10"/>
      <color theme="1"/>
      <name val="Titilium"/>
    </font>
    <font>
      <sz val="10"/>
      <color rgb="FF000000"/>
      <name val="Titilium"/>
    </font>
    <font>
      <b/>
      <sz val="10"/>
      <color theme="1"/>
      <name val="Titilium"/>
    </font>
    <font>
      <b/>
      <sz val="8"/>
      <color theme="1"/>
      <name val="Verdana"/>
      <family val="2"/>
    </font>
    <font>
      <b/>
      <sz val="9"/>
      <color rgb="FFFFFFFF"/>
      <name val="Verdana"/>
      <family val="2"/>
    </font>
    <font>
      <sz val="11"/>
      <color theme="1"/>
      <name val="Calibri"/>
      <family val="2"/>
    </font>
    <font>
      <sz val="8"/>
      <color theme="1"/>
      <name val="Wingdings"/>
      <charset val="2"/>
    </font>
    <font>
      <sz val="10"/>
      <color theme="1"/>
      <name val="Arial"/>
      <family val="2"/>
    </font>
    <font>
      <sz val="11"/>
      <color rgb="FFFFFFFF"/>
      <name val="Calibri"/>
      <family val="2"/>
    </font>
    <font>
      <sz val="11"/>
      <color theme="1"/>
      <name val="Verdana"/>
      <family val="2"/>
    </font>
    <font>
      <b/>
      <sz val="11"/>
      <color theme="1"/>
      <name val="Titilium"/>
    </font>
    <font>
      <b/>
      <sz val="11"/>
      <color theme="3"/>
      <name val="Titilium"/>
    </font>
    <font>
      <b/>
      <sz val="11"/>
      <color rgb="FFFFFFFF"/>
      <name val="Titilium"/>
    </font>
    <font>
      <b/>
      <sz val="11"/>
      <color rgb="FF0070C0"/>
      <name val="Titilium"/>
    </font>
    <font>
      <b/>
      <sz val="11"/>
      <name val="Titilium"/>
    </font>
    <font>
      <b/>
      <sz val="11"/>
      <color rgb="FFFFFFFF"/>
      <name val="Titillium"/>
    </font>
    <font>
      <b/>
      <sz val="11"/>
      <color theme="1"/>
      <name val="Tit"/>
    </font>
    <font>
      <b/>
      <sz val="11"/>
      <color rgb="FFFFFFFF"/>
      <name val="Verdana"/>
      <family val="2"/>
    </font>
    <font>
      <b/>
      <sz val="11"/>
      <color theme="1"/>
      <name val="Verdana"/>
      <family val="2"/>
    </font>
    <font>
      <i/>
      <sz val="11"/>
      <color theme="1"/>
      <name val="Titillium"/>
    </font>
    <font>
      <b/>
      <sz val="9"/>
      <color theme="1"/>
      <name val="Titilium"/>
    </font>
    <font>
      <sz val="9"/>
      <color theme="1"/>
      <name val="Titilium"/>
    </font>
    <font>
      <b/>
      <sz val="9"/>
      <color theme="0"/>
      <name val="Titilium"/>
    </font>
    <font>
      <sz val="9"/>
      <color rgb="FFFFFFFF"/>
      <name val="Titilium"/>
    </font>
    <font>
      <sz val="9"/>
      <color theme="1"/>
      <name val="Titiloum"/>
    </font>
  </fonts>
  <fills count="7">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theme="0" tint="-0.14999847407452621"/>
        <bgColor indexed="64"/>
      </patternFill>
    </fill>
    <fill>
      <patternFill patternType="solid">
        <fgColor rgb="FFFFFFFF"/>
        <bgColor indexed="64"/>
      </patternFill>
    </fill>
  </fills>
  <borders count="63">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diagonal/>
    </border>
    <border>
      <left style="medium">
        <color rgb="FF000000"/>
      </left>
      <right style="medium">
        <color indexed="64"/>
      </right>
      <top style="medium">
        <color indexed="64"/>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s>
  <cellStyleXfs count="3">
    <xf numFmtId="0" fontId="0" fillId="0" borderId="0"/>
    <xf numFmtId="0" fontId="10" fillId="0" borderId="0"/>
    <xf numFmtId="0" fontId="10" fillId="0" borderId="0"/>
  </cellStyleXfs>
  <cellXfs count="296">
    <xf numFmtId="0" fontId="0" fillId="0" borderId="0" xfId="0"/>
    <xf numFmtId="0" fontId="3" fillId="0" borderId="0" xfId="0" applyFont="1"/>
    <xf numFmtId="0" fontId="2" fillId="0" borderId="0" xfId="0" applyFont="1"/>
    <xf numFmtId="0" fontId="6" fillId="0" borderId="0" xfId="0" applyFont="1"/>
    <xf numFmtId="0" fontId="13" fillId="0" borderId="0" xfId="0" applyFont="1"/>
    <xf numFmtId="0" fontId="13" fillId="0" borderId="0" xfId="0" applyFont="1" applyAlignment="1">
      <alignment horizontal="center"/>
    </xf>
    <xf numFmtId="0" fontId="14" fillId="0" borderId="0" xfId="0" applyFont="1" applyAlignment="1">
      <alignment vertical="center" wrapText="1"/>
    </xf>
    <xf numFmtId="0" fontId="13" fillId="0" borderId="11" xfId="0" applyFont="1" applyBorder="1"/>
    <xf numFmtId="0" fontId="14" fillId="0" borderId="11" xfId="0" applyFont="1" applyBorder="1" applyAlignment="1">
      <alignment vertical="center" wrapText="1"/>
    </xf>
    <xf numFmtId="0" fontId="14" fillId="0" borderId="11" xfId="0" applyFont="1" applyBorder="1" applyAlignment="1">
      <alignment horizontal="center" vertical="center" wrapText="1"/>
    </xf>
    <xf numFmtId="0" fontId="14" fillId="0" borderId="11" xfId="0" applyFont="1" applyBorder="1" applyAlignment="1">
      <alignment horizontal="left" vertical="center" wrapText="1"/>
    </xf>
    <xf numFmtId="0" fontId="8" fillId="3" borderId="11" xfId="0" applyFont="1" applyFill="1" applyBorder="1" applyAlignment="1">
      <alignment horizontal="center" vertical="center" wrapText="1"/>
    </xf>
    <xf numFmtId="0" fontId="22" fillId="0" borderId="0" xfId="0" applyFont="1" applyAlignment="1">
      <alignment horizontal="center" vertical="center" wrapText="1"/>
    </xf>
    <xf numFmtId="0" fontId="2" fillId="0" borderId="0" xfId="0" applyFont="1" applyAlignment="1">
      <alignment vertical="center" wrapText="1"/>
    </xf>
    <xf numFmtId="0" fontId="22" fillId="0" borderId="0" xfId="0" applyFont="1" applyAlignment="1">
      <alignment horizontal="justify" vertical="center" wrapText="1"/>
    </xf>
    <xf numFmtId="0" fontId="28" fillId="0" borderId="0" xfId="0" applyFont="1" applyAlignment="1">
      <alignment horizontal="justify" vertical="center" wrapText="1"/>
    </xf>
    <xf numFmtId="0" fontId="28" fillId="0" borderId="0" xfId="0" applyFont="1" applyAlignment="1">
      <alignment horizontal="left" vertical="center" wrapText="1" indent="4"/>
    </xf>
    <xf numFmtId="164" fontId="2" fillId="0" borderId="0" xfId="0" applyNumberFormat="1" applyFont="1" applyAlignment="1">
      <alignment vertical="center" wrapText="1"/>
    </xf>
    <xf numFmtId="0" fontId="25" fillId="0" borderId="0" xfId="0" applyFont="1" applyAlignment="1">
      <alignment horizontal="justify" vertical="center" wrapText="1"/>
    </xf>
    <xf numFmtId="0" fontId="6" fillId="0" borderId="0" xfId="0" applyFont="1" applyAlignment="1">
      <alignment vertical="center" wrapText="1"/>
    </xf>
    <xf numFmtId="0" fontId="25" fillId="0" borderId="0" xfId="0" applyFont="1" applyAlignment="1">
      <alignment horizontal="left" vertical="center" wrapText="1"/>
    </xf>
    <xf numFmtId="0" fontId="2" fillId="0" borderId="0" xfId="0" applyFont="1" applyAlignment="1">
      <alignment horizontal="left"/>
    </xf>
    <xf numFmtId="0" fontId="28" fillId="0" borderId="0" xfId="0" applyFont="1" applyProtection="1">
      <protection locked="0"/>
    </xf>
    <xf numFmtId="0" fontId="2" fillId="0" borderId="0" xfId="0" applyFont="1" applyProtection="1">
      <protection locked="0"/>
    </xf>
    <xf numFmtId="0" fontId="3" fillId="0" borderId="0" xfId="0" applyFont="1" applyProtection="1">
      <protection locked="0"/>
    </xf>
    <xf numFmtId="0" fontId="3" fillId="3" borderId="0" xfId="0" applyFont="1" applyFill="1" applyProtection="1">
      <protection locked="0"/>
    </xf>
    <xf numFmtId="0" fontId="6" fillId="0" borderId="0" xfId="0" applyFont="1" applyProtection="1">
      <protection locked="0"/>
    </xf>
    <xf numFmtId="0" fontId="6" fillId="0" borderId="0" xfId="0" applyFont="1" applyAlignment="1" applyProtection="1">
      <alignment vertical="center"/>
      <protection locked="0"/>
    </xf>
    <xf numFmtId="0" fontId="25" fillId="4" borderId="60" xfId="0" applyFont="1" applyFill="1" applyBorder="1" applyAlignment="1" applyProtection="1">
      <alignment vertical="center" wrapText="1"/>
      <protection locked="0"/>
    </xf>
    <xf numFmtId="0" fontId="23" fillId="0" borderId="61" xfId="0" applyFont="1" applyBorder="1" applyAlignment="1" applyProtection="1">
      <alignment vertical="center" wrapText="1"/>
      <protection locked="0"/>
    </xf>
    <xf numFmtId="0" fontId="23" fillId="0" borderId="62" xfId="0" applyFont="1" applyBorder="1" applyAlignment="1" applyProtection="1">
      <alignment vertical="center" wrapText="1"/>
      <protection locked="0"/>
    </xf>
    <xf numFmtId="0" fontId="22" fillId="0" borderId="0" xfId="0" applyFont="1" applyAlignment="1" applyProtection="1">
      <alignment horizontal="left"/>
      <protection locked="0"/>
    </xf>
    <xf numFmtId="0" fontId="7" fillId="4" borderId="1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2" fontId="11" fillId="5" borderId="11" xfId="2" applyNumberFormat="1" applyFont="1" applyFill="1" applyBorder="1" applyAlignment="1" applyProtection="1">
      <alignment vertical="center" wrapText="1"/>
      <protection locked="0"/>
    </xf>
    <xf numFmtId="2" fontId="11" fillId="2" borderId="11" xfId="2" applyNumberFormat="1" applyFont="1" applyFill="1" applyBorder="1" applyAlignment="1" applyProtection="1">
      <alignment vertical="center" wrapText="1"/>
      <protection locked="0"/>
    </xf>
    <xf numFmtId="0" fontId="11" fillId="2" borderId="11" xfId="2" applyFont="1" applyFill="1" applyBorder="1" applyAlignment="1" applyProtection="1">
      <alignment vertical="center" wrapText="1"/>
      <protection locked="0"/>
    </xf>
    <xf numFmtId="0" fontId="18" fillId="0" borderId="0" xfId="0" applyFont="1" applyBorder="1" applyAlignment="1" applyProtection="1">
      <alignment horizontal="justify" vertical="center" wrapText="1"/>
      <protection locked="0"/>
    </xf>
    <xf numFmtId="2" fontId="11" fillId="5" borderId="33" xfId="2" applyNumberFormat="1" applyFont="1" applyFill="1" applyBorder="1" applyAlignment="1" applyProtection="1">
      <alignment vertical="center" wrapText="1"/>
      <protection locked="0"/>
    </xf>
    <xf numFmtId="0" fontId="16" fillId="0" borderId="0" xfId="0" applyFont="1" applyBorder="1" applyAlignment="1" applyProtection="1">
      <alignment horizontal="left" vertical="center" wrapText="1"/>
      <protection locked="0"/>
    </xf>
    <xf numFmtId="0" fontId="12" fillId="0" borderId="0" xfId="0" applyFont="1" applyBorder="1" applyAlignment="1" applyProtection="1">
      <alignment horizontal="justify" vertical="center" wrapText="1"/>
      <protection locked="0"/>
    </xf>
    <xf numFmtId="0" fontId="20" fillId="0" borderId="0" xfId="0" applyFont="1" applyBorder="1" applyAlignment="1" applyProtection="1">
      <alignment horizontal="left" vertical="center" wrapText="1" indent="2"/>
      <protection locked="0"/>
    </xf>
    <xf numFmtId="0" fontId="18" fillId="0" borderId="0" xfId="0" applyFont="1" applyBorder="1" applyAlignment="1" applyProtection="1">
      <alignment horizontal="center" vertical="center" wrapText="1"/>
      <protection locked="0"/>
    </xf>
    <xf numFmtId="0" fontId="12" fillId="0" borderId="0" xfId="0" applyFont="1" applyBorder="1" applyAlignment="1" applyProtection="1">
      <alignment horizontal="left" vertical="center" wrapText="1"/>
      <protection locked="0"/>
    </xf>
    <xf numFmtId="0" fontId="19" fillId="0" borderId="0" xfId="0" applyFont="1" applyBorder="1" applyAlignment="1" applyProtection="1">
      <alignment horizontal="justify" vertical="center" wrapText="1"/>
      <protection locked="0"/>
    </xf>
    <xf numFmtId="0" fontId="21" fillId="0" borderId="0" xfId="0" applyFont="1" applyBorder="1" applyAlignment="1" applyProtection="1">
      <alignment horizontal="justify" vertical="center" wrapText="1"/>
      <protection locked="0"/>
    </xf>
    <xf numFmtId="0" fontId="12" fillId="0" borderId="0" xfId="0" applyFont="1" applyAlignment="1" applyProtection="1">
      <alignment horizontal="left" vertical="center"/>
      <protection locked="0"/>
    </xf>
    <xf numFmtId="0" fontId="0" fillId="0" borderId="0" xfId="0" applyProtection="1">
      <protection locked="0"/>
    </xf>
    <xf numFmtId="2" fontId="11" fillId="5" borderId="11" xfId="2" applyNumberFormat="1" applyFont="1" applyFill="1" applyBorder="1" applyAlignment="1" applyProtection="1">
      <alignment vertical="center" wrapText="1"/>
    </xf>
    <xf numFmtId="0" fontId="6" fillId="2" borderId="0" xfId="0" applyFont="1" applyFill="1" applyProtection="1">
      <protection locked="0"/>
    </xf>
    <xf numFmtId="0" fontId="23" fillId="2" borderId="0" xfId="0" applyFont="1" applyFill="1" applyAlignment="1" applyProtection="1">
      <alignment horizontal="left" vertical="center" wrapText="1"/>
      <protection locked="0"/>
    </xf>
    <xf numFmtId="0" fontId="23" fillId="2" borderId="0" xfId="0" applyFont="1" applyFill="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5" fillId="4" borderId="1" xfId="0" applyFont="1" applyFill="1" applyBorder="1" applyAlignment="1" applyProtection="1">
      <alignment horizontal="justify" vertical="center" wrapText="1"/>
      <protection locked="0"/>
    </xf>
    <xf numFmtId="0" fontId="6" fillId="2" borderId="2" xfId="0" applyFont="1" applyFill="1" applyBorder="1" applyAlignment="1" applyProtection="1">
      <alignment vertical="center" wrapText="1"/>
      <protection locked="0"/>
    </xf>
    <xf numFmtId="0" fontId="6" fillId="2" borderId="0" xfId="0" applyFont="1" applyFill="1" applyBorder="1" applyAlignment="1" applyProtection="1">
      <alignment vertical="center" wrapText="1"/>
      <protection locked="0"/>
    </xf>
    <xf numFmtId="0" fontId="6" fillId="2" borderId="0" xfId="0" applyFont="1" applyFill="1" applyAlignment="1" applyProtection="1">
      <alignment vertical="center" wrapText="1"/>
      <protection locked="0"/>
    </xf>
    <xf numFmtId="0" fontId="25" fillId="4" borderId="3"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0" xfId="0" applyFont="1" applyFill="1" applyBorder="1" applyAlignment="1" applyProtection="1">
      <alignment horizontal="justify" vertical="center" wrapText="1"/>
      <protection locked="0"/>
    </xf>
    <xf numFmtId="0" fontId="6" fillId="2" borderId="4" xfId="0" applyFont="1" applyFill="1" applyBorder="1" applyAlignment="1" applyProtection="1">
      <alignment vertical="center" wrapText="1"/>
      <protection locked="0"/>
    </xf>
    <xf numFmtId="0" fontId="25" fillId="4" borderId="5" xfId="0" applyFont="1" applyFill="1" applyBorder="1" applyAlignment="1" applyProtection="1">
      <alignment horizontal="justify" vertical="center" wrapText="1"/>
      <protection locked="0"/>
    </xf>
    <xf numFmtId="0" fontId="25" fillId="4" borderId="5" xfId="0" applyFont="1" applyFill="1" applyBorder="1" applyAlignment="1" applyProtection="1">
      <alignment horizontal="left" vertical="center" wrapText="1" indent="4"/>
      <protection locked="0"/>
    </xf>
    <xf numFmtId="164" fontId="6" fillId="2" borderId="6" xfId="0" applyNumberFormat="1" applyFont="1" applyFill="1" applyBorder="1" applyAlignment="1" applyProtection="1">
      <alignment vertical="center" wrapText="1"/>
      <protection locked="0"/>
    </xf>
    <xf numFmtId="164" fontId="6" fillId="2" borderId="0" xfId="0" applyNumberFormat="1" applyFont="1" applyFill="1" applyBorder="1" applyAlignment="1" applyProtection="1">
      <alignment vertical="center" wrapText="1"/>
      <protection locked="0"/>
    </xf>
    <xf numFmtId="0" fontId="25" fillId="4" borderId="7" xfId="0" applyFont="1" applyFill="1" applyBorder="1" applyAlignment="1" applyProtection="1">
      <alignment horizontal="justify" vertical="center" wrapText="1"/>
      <protection locked="0"/>
    </xf>
    <xf numFmtId="164" fontId="6" fillId="2" borderId="8" xfId="0" applyNumberFormat="1" applyFont="1" applyFill="1" applyBorder="1" applyAlignment="1" applyProtection="1">
      <alignment vertical="center" wrapText="1"/>
      <protection locked="0"/>
    </xf>
    <xf numFmtId="0" fontId="25" fillId="4" borderId="10" xfId="0" applyFont="1" applyFill="1" applyBorder="1" applyAlignment="1" applyProtection="1">
      <alignment horizontal="justify" vertical="center" wrapText="1"/>
      <protection locked="0"/>
    </xf>
    <xf numFmtId="0" fontId="25" fillId="4" borderId="11" xfId="0" applyFont="1" applyFill="1" applyBorder="1" applyAlignment="1" applyProtection="1">
      <alignment horizontal="justify" vertical="center" wrapText="1"/>
      <protection locked="0"/>
    </xf>
    <xf numFmtId="0" fontId="6" fillId="2" borderId="11" xfId="0" applyFont="1" applyFill="1" applyBorder="1" applyAlignment="1" applyProtection="1">
      <alignment vertical="center" wrapText="1"/>
      <protection locked="0"/>
    </xf>
    <xf numFmtId="0" fontId="25" fillId="4" borderId="11" xfId="0" applyFont="1" applyFill="1" applyBorder="1" applyAlignment="1" applyProtection="1">
      <alignment horizontal="left" vertical="center" wrapText="1"/>
      <protection locked="0"/>
    </xf>
    <xf numFmtId="0" fontId="26" fillId="5" borderId="0" xfId="1" applyFont="1" applyFill="1" applyAlignment="1" applyProtection="1">
      <alignment vertical="center" wrapText="1"/>
      <protection locked="0"/>
    </xf>
    <xf numFmtId="0" fontId="27" fillId="5" borderId="11" xfId="2" applyFont="1" applyFill="1" applyBorder="1" applyAlignment="1" applyProtection="1">
      <alignment vertical="center" wrapText="1"/>
      <protection locked="0"/>
    </xf>
    <xf numFmtId="0" fontId="27" fillId="5" borderId="11" xfId="2" applyFont="1" applyFill="1" applyBorder="1" applyAlignment="1" applyProtection="1">
      <alignment horizontal="center" vertical="center" wrapText="1"/>
      <protection locked="0"/>
    </xf>
    <xf numFmtId="2" fontId="27" fillId="5" borderId="11" xfId="2" applyNumberFormat="1" applyFont="1" applyFill="1" applyBorder="1" applyAlignment="1" applyProtection="1">
      <alignment vertical="center" wrapText="1"/>
      <protection locked="0"/>
    </xf>
    <xf numFmtId="0" fontId="27" fillId="5" borderId="8" xfId="2" applyFont="1" applyFill="1" applyBorder="1" applyAlignment="1" applyProtection="1">
      <alignment vertical="center" wrapText="1"/>
      <protection locked="0"/>
    </xf>
    <xf numFmtId="2" fontId="27" fillId="2" borderId="0" xfId="2" applyNumberFormat="1" applyFont="1" applyFill="1" applyAlignment="1" applyProtection="1">
      <alignment vertical="center" wrapText="1"/>
      <protection locked="0"/>
    </xf>
    <xf numFmtId="0" fontId="27" fillId="2" borderId="0" xfId="2" applyFont="1" applyFill="1" applyAlignment="1" applyProtection="1">
      <alignment vertical="center" wrapText="1"/>
      <protection locked="0"/>
    </xf>
    <xf numFmtId="0" fontId="27" fillId="2" borderId="0" xfId="2" applyFont="1" applyFill="1" applyAlignment="1" applyProtection="1">
      <alignment horizontal="center" vertical="center" wrapText="1"/>
      <protection locked="0"/>
    </xf>
    <xf numFmtId="0" fontId="23" fillId="2" borderId="11" xfId="0" applyFont="1" applyFill="1" applyBorder="1" applyProtection="1">
      <protection locked="0"/>
    </xf>
    <xf numFmtId="0" fontId="6" fillId="2" borderId="6" xfId="0" applyFont="1" applyFill="1" applyBorder="1" applyAlignment="1" applyProtection="1">
      <alignment vertical="center" wrapText="1"/>
    </xf>
    <xf numFmtId="0" fontId="27" fillId="5" borderId="34" xfId="2" applyFont="1" applyFill="1" applyBorder="1" applyAlignment="1" applyProtection="1">
      <alignment vertical="center" wrapText="1"/>
      <protection locked="0"/>
    </xf>
    <xf numFmtId="0" fontId="27" fillId="5" borderId="34" xfId="2" applyFont="1" applyFill="1" applyBorder="1" applyAlignment="1" applyProtection="1">
      <alignment horizontal="center" vertical="center" wrapText="1"/>
      <protection locked="0"/>
    </xf>
    <xf numFmtId="2" fontId="27" fillId="5" borderId="34" xfId="2" applyNumberFormat="1" applyFont="1" applyFill="1" applyBorder="1" applyAlignment="1" applyProtection="1">
      <alignment vertical="center" wrapText="1"/>
      <protection locked="0"/>
    </xf>
    <xf numFmtId="0" fontId="27" fillId="2" borderId="0" xfId="2" applyFont="1" applyFill="1" applyBorder="1" applyAlignment="1" applyProtection="1">
      <alignment vertical="center" wrapText="1"/>
      <protection locked="0"/>
    </xf>
    <xf numFmtId="0" fontId="27" fillId="2" borderId="0" xfId="2" applyFont="1" applyFill="1" applyBorder="1" applyAlignment="1" applyProtection="1">
      <alignment horizontal="center" vertical="center" wrapText="1"/>
      <protection locked="0"/>
    </xf>
    <xf numFmtId="2" fontId="27" fillId="2" borderId="0" xfId="2" applyNumberFormat="1" applyFont="1" applyFill="1" applyBorder="1" applyAlignment="1" applyProtection="1">
      <alignment vertical="center" wrapText="1"/>
      <protection locked="0"/>
    </xf>
    <xf numFmtId="0" fontId="6" fillId="2" borderId="0" xfId="0" applyFont="1" applyFill="1" applyBorder="1" applyProtection="1">
      <protection locked="0"/>
    </xf>
    <xf numFmtId="2" fontId="27" fillId="2" borderId="0" xfId="2" applyNumberFormat="1" applyFont="1" applyFill="1" applyAlignment="1" applyProtection="1">
      <alignment vertical="center" wrapText="1"/>
    </xf>
    <xf numFmtId="2" fontId="6" fillId="2" borderId="0" xfId="0" applyNumberFormat="1" applyFont="1" applyFill="1" applyProtection="1"/>
    <xf numFmtId="0" fontId="6" fillId="2" borderId="0" xfId="0" applyFont="1" applyFill="1" applyAlignment="1" applyProtection="1">
      <alignment horizontal="justify" vertical="center" wrapText="1"/>
      <protection locked="0"/>
    </xf>
    <xf numFmtId="164" fontId="6" fillId="2" borderId="0" xfId="0" applyNumberFormat="1" applyFont="1" applyFill="1" applyAlignment="1" applyProtection="1">
      <alignment vertical="center" wrapText="1"/>
      <protection locked="0"/>
    </xf>
    <xf numFmtId="0" fontId="6" fillId="0" borderId="18" xfId="0" applyFont="1" applyBorder="1" applyProtection="1">
      <protection locked="0"/>
    </xf>
    <xf numFmtId="0" fontId="6" fillId="0" borderId="6" xfId="0" applyFont="1" applyBorder="1" applyProtection="1">
      <protection locked="0"/>
    </xf>
    <xf numFmtId="0" fontId="25" fillId="4" borderId="24" xfId="0" applyFont="1" applyFill="1" applyBorder="1" applyAlignment="1" applyProtection="1">
      <alignment horizontal="justify" vertical="center" wrapText="1"/>
      <protection locked="0"/>
    </xf>
    <xf numFmtId="0" fontId="25" fillId="4" borderId="31" xfId="0" applyFont="1" applyFill="1" applyBorder="1" applyAlignment="1" applyProtection="1">
      <alignment horizontal="left" vertical="center" wrapText="1"/>
      <protection locked="0"/>
    </xf>
    <xf numFmtId="0" fontId="27" fillId="5" borderId="24" xfId="2" applyFont="1" applyFill="1" applyBorder="1" applyAlignment="1" applyProtection="1">
      <alignment vertical="center" wrapText="1"/>
      <protection locked="0"/>
    </xf>
    <xf numFmtId="0" fontId="27" fillId="5" borderId="12" xfId="2" applyFont="1" applyFill="1" applyBorder="1" applyAlignment="1" applyProtection="1">
      <alignment horizontal="center" vertical="center" wrapText="1"/>
      <protection locked="0"/>
    </xf>
    <xf numFmtId="2" fontId="27" fillId="5" borderId="25" xfId="2" applyNumberFormat="1" applyFont="1" applyFill="1" applyBorder="1" applyAlignment="1" applyProtection="1">
      <alignment vertical="center" wrapText="1"/>
      <protection locked="0"/>
    </xf>
    <xf numFmtId="164" fontId="27" fillId="5" borderId="14" xfId="2" applyNumberFormat="1" applyFont="1" applyFill="1" applyBorder="1" applyAlignment="1" applyProtection="1">
      <alignment horizontal="right" vertical="center"/>
      <protection locked="0"/>
    </xf>
    <xf numFmtId="0" fontId="6" fillId="2" borderId="18" xfId="0" applyFont="1" applyFill="1" applyBorder="1" applyProtection="1">
      <protection locked="0"/>
    </xf>
    <xf numFmtId="0" fontId="6" fillId="2" borderId="6" xfId="0" applyFont="1" applyFill="1" applyBorder="1" applyProtection="1">
      <protection locked="0"/>
    </xf>
    <xf numFmtId="0" fontId="27" fillId="2" borderId="18" xfId="2" applyFont="1" applyFill="1" applyBorder="1" applyAlignment="1" applyProtection="1">
      <alignment vertical="center" wrapText="1"/>
      <protection locked="0"/>
    </xf>
    <xf numFmtId="2" fontId="27" fillId="2" borderId="6" xfId="2" applyNumberFormat="1" applyFont="1" applyFill="1" applyBorder="1" applyAlignment="1" applyProtection="1">
      <alignment vertical="center" wrapText="1"/>
      <protection locked="0"/>
    </xf>
    <xf numFmtId="0" fontId="27" fillId="5" borderId="11" xfId="2" applyFont="1" applyFill="1" applyBorder="1" applyAlignment="1" applyProtection="1">
      <alignment horizontal="left" vertical="center" wrapText="1"/>
      <protection locked="0"/>
    </xf>
    <xf numFmtId="0" fontId="27" fillId="5" borderId="0" xfId="2" applyFont="1" applyFill="1" applyAlignment="1" applyProtection="1">
      <alignment vertical="center" wrapText="1"/>
      <protection locked="0"/>
    </xf>
    <xf numFmtId="0" fontId="27" fillId="5" borderId="0" xfId="2" applyFont="1" applyFill="1" applyAlignment="1" applyProtection="1">
      <alignment horizontal="center" vertical="center" wrapText="1"/>
      <protection locked="0"/>
    </xf>
    <xf numFmtId="2" fontId="27" fillId="5" borderId="0" xfId="2" applyNumberFormat="1" applyFont="1" applyFill="1" applyAlignment="1" applyProtection="1">
      <alignment vertical="center" wrapText="1"/>
      <protection locked="0"/>
    </xf>
    <xf numFmtId="2" fontId="6" fillId="0" borderId="0" xfId="0" applyNumberFormat="1" applyFont="1" applyProtection="1">
      <protection locked="0"/>
    </xf>
    <xf numFmtId="164" fontId="27" fillId="2" borderId="0" xfId="2" applyNumberFormat="1" applyFont="1" applyFill="1" applyBorder="1" applyAlignment="1" applyProtection="1">
      <alignment horizontal="right" vertical="center"/>
      <protection locked="0"/>
    </xf>
    <xf numFmtId="2" fontId="6" fillId="2" borderId="6" xfId="0" applyNumberFormat="1" applyFont="1" applyFill="1" applyBorder="1" applyProtection="1"/>
    <xf numFmtId="2" fontId="27" fillId="2" borderId="6" xfId="2" applyNumberFormat="1" applyFont="1" applyFill="1" applyBorder="1" applyAlignment="1" applyProtection="1">
      <alignment vertical="center" wrapText="1"/>
    </xf>
    <xf numFmtId="0" fontId="6" fillId="2" borderId="0" xfId="0" applyFont="1" applyFill="1" applyProtection="1"/>
    <xf numFmtId="0" fontId="6" fillId="2" borderId="12" xfId="0" applyFont="1" applyFill="1" applyBorder="1" applyAlignment="1" applyProtection="1">
      <alignment horizontal="center"/>
      <protection locked="0"/>
    </xf>
    <xf numFmtId="0" fontId="6" fillId="2" borderId="32" xfId="0" applyFont="1" applyFill="1" applyBorder="1" applyAlignment="1" applyProtection="1">
      <alignment horizontal="center"/>
      <protection locked="0"/>
    </xf>
    <xf numFmtId="0" fontId="6" fillId="2" borderId="13" xfId="0" applyFont="1" applyFill="1" applyBorder="1" applyAlignment="1" applyProtection="1">
      <alignment horizontal="center"/>
      <protection locked="0"/>
    </xf>
    <xf numFmtId="0" fontId="6" fillId="2" borderId="11" xfId="0" applyFont="1" applyFill="1" applyBorder="1" applyAlignment="1" applyProtection="1">
      <alignment vertical="center" wrapText="1"/>
      <protection locked="0"/>
    </xf>
    <xf numFmtId="0" fontId="27" fillId="5" borderId="12" xfId="2" applyFont="1" applyFill="1" applyBorder="1" applyAlignment="1" applyProtection="1">
      <alignment horizontal="center" vertical="center" wrapText="1"/>
      <protection locked="0"/>
    </xf>
    <xf numFmtId="0" fontId="27" fillId="5" borderId="13" xfId="2"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26" fillId="5" borderId="0" xfId="1" applyFont="1" applyFill="1" applyAlignment="1" applyProtection="1">
      <alignment horizontal="left" vertical="center" wrapText="1"/>
      <protection locked="0"/>
    </xf>
    <xf numFmtId="0" fontId="6" fillId="2" borderId="12" xfId="0" applyFont="1" applyFill="1" applyBorder="1" applyAlignment="1" applyProtection="1">
      <alignment horizontal="center" vertical="center" wrapText="1"/>
      <protection locked="0"/>
    </xf>
    <xf numFmtId="0" fontId="6" fillId="2" borderId="13" xfId="0" applyFont="1" applyFill="1" applyBorder="1" applyAlignment="1" applyProtection="1">
      <alignment horizontal="center" vertical="center" wrapText="1"/>
      <protection locked="0"/>
    </xf>
    <xf numFmtId="2" fontId="6" fillId="2" borderId="12" xfId="0" applyNumberFormat="1" applyFont="1" applyFill="1" applyBorder="1" applyAlignment="1" applyProtection="1">
      <alignment horizontal="center" vertical="center" wrapText="1"/>
    </xf>
    <xf numFmtId="2" fontId="6" fillId="2" borderId="13" xfId="0" applyNumberFormat="1" applyFont="1" applyFill="1" applyBorder="1" applyAlignment="1" applyProtection="1">
      <alignment horizontal="center" vertical="center" wrapText="1"/>
    </xf>
    <xf numFmtId="0" fontId="27" fillId="2" borderId="59" xfId="2" applyFont="1" applyFill="1" applyBorder="1" applyAlignment="1" applyProtection="1">
      <alignment horizontal="center" vertical="center" wrapText="1"/>
      <protection locked="0"/>
    </xf>
    <xf numFmtId="0" fontId="23" fillId="2" borderId="0" xfId="0" applyFont="1" applyFill="1" applyAlignment="1" applyProtection="1">
      <alignment horizontal="center" vertical="center" wrapText="1"/>
      <protection locked="0"/>
    </xf>
    <xf numFmtId="0" fontId="24" fillId="2" borderId="0" xfId="0" applyFont="1" applyFill="1" applyAlignment="1" applyProtection="1">
      <alignment horizontal="left" vertical="center" wrapText="1"/>
      <protection locked="0"/>
    </xf>
    <xf numFmtId="0" fontId="6" fillId="2" borderId="12" xfId="0" applyFont="1" applyFill="1" applyBorder="1" applyAlignment="1" applyProtection="1">
      <alignment vertical="center" wrapText="1"/>
      <protection locked="0"/>
    </xf>
    <xf numFmtId="0" fontId="6" fillId="2" borderId="32"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25" fillId="4" borderId="34" xfId="0" applyFont="1" applyFill="1" applyBorder="1" applyAlignment="1" applyProtection="1">
      <alignment horizontal="center" vertical="center" wrapText="1"/>
      <protection locked="0"/>
    </xf>
    <xf numFmtId="0" fontId="25" fillId="4" borderId="39" xfId="0" applyFont="1" applyFill="1" applyBorder="1" applyAlignment="1" applyProtection="1">
      <alignment horizontal="center" vertical="center" wrapText="1"/>
      <protection locked="0"/>
    </xf>
    <xf numFmtId="0" fontId="25" fillId="4" borderId="33"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protection locked="0"/>
    </xf>
    <xf numFmtId="0" fontId="6" fillId="2" borderId="38" xfId="0" applyFont="1" applyFill="1" applyBorder="1" applyAlignment="1" applyProtection="1">
      <alignment horizontal="center" wrapText="1"/>
      <protection locked="0"/>
    </xf>
    <xf numFmtId="0" fontId="6" fillId="2" borderId="0" xfId="0" applyFont="1" applyFill="1" applyBorder="1" applyAlignment="1" applyProtection="1">
      <alignment horizontal="center" wrapText="1"/>
      <protection locked="0"/>
    </xf>
    <xf numFmtId="0" fontId="26" fillId="5" borderId="18" xfId="1" applyFont="1" applyFill="1" applyBorder="1" applyAlignment="1" applyProtection="1">
      <alignment horizontal="left" vertical="center" wrapText="1"/>
      <protection locked="0"/>
    </xf>
    <xf numFmtId="0" fontId="26" fillId="5" borderId="6" xfId="1" applyFont="1" applyFill="1" applyBorder="1" applyAlignment="1" applyProtection="1">
      <alignment horizontal="left" vertical="center" wrapText="1"/>
      <protection locked="0"/>
    </xf>
    <xf numFmtId="0" fontId="26" fillId="5" borderId="11" xfId="1" applyFont="1" applyFill="1" applyBorder="1" applyAlignment="1" applyProtection="1">
      <alignment horizontal="left" vertical="center" wrapText="1"/>
      <protection locked="0"/>
    </xf>
    <xf numFmtId="0" fontId="5" fillId="3" borderId="15" xfId="0" applyFont="1" applyFill="1" applyBorder="1" applyAlignment="1" applyProtection="1">
      <alignment horizontal="center" vertical="center" wrapText="1"/>
      <protection locked="0"/>
    </xf>
    <xf numFmtId="0" fontId="5" fillId="3" borderId="16"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25" fillId="4" borderId="24" xfId="0" applyFont="1" applyFill="1" applyBorder="1" applyAlignment="1" applyProtection="1">
      <alignment horizontal="left" vertical="center" wrapText="1"/>
      <protection locked="0"/>
    </xf>
    <xf numFmtId="0" fontId="25" fillId="4" borderId="28" xfId="0" applyFont="1" applyFill="1" applyBorder="1" applyAlignment="1" applyProtection="1">
      <alignment horizontal="left" vertical="center" wrapText="1"/>
      <protection locked="0"/>
    </xf>
    <xf numFmtId="0" fontId="25" fillId="4" borderId="29" xfId="0" applyFont="1" applyFill="1" applyBorder="1" applyAlignment="1" applyProtection="1">
      <alignment horizontal="left" vertical="center" wrapText="1"/>
      <protection locked="0"/>
    </xf>
    <xf numFmtId="0" fontId="25" fillId="4" borderId="30" xfId="0" applyFont="1" applyFill="1" applyBorder="1" applyAlignment="1" applyProtection="1">
      <alignment horizontal="left" vertical="center" wrapText="1"/>
      <protection locked="0"/>
    </xf>
    <xf numFmtId="0" fontId="23" fillId="0" borderId="0" xfId="0" applyFont="1" applyAlignment="1" applyProtection="1">
      <alignment horizontal="center" vertical="center" wrapText="1"/>
      <protection locked="0"/>
    </xf>
    <xf numFmtId="0" fontId="6" fillId="2" borderId="27" xfId="0" applyFont="1" applyFill="1" applyBorder="1" applyAlignment="1" applyProtection="1">
      <alignment vertical="center" wrapText="1"/>
      <protection locked="0"/>
    </xf>
    <xf numFmtId="0" fontId="6" fillId="2" borderId="11" xfId="0" applyFont="1" applyFill="1" applyBorder="1" applyAlignment="1" applyProtection="1">
      <alignment horizontal="justify" vertical="center" wrapText="1"/>
      <protection locked="0"/>
    </xf>
    <xf numFmtId="0" fontId="6" fillId="2" borderId="12" xfId="0" applyFont="1" applyFill="1" applyBorder="1" applyAlignment="1" applyProtection="1">
      <alignment horizontal="justify" vertical="center" wrapText="1"/>
      <protection locked="0"/>
    </xf>
    <xf numFmtId="0" fontId="6" fillId="2" borderId="25" xfId="0" applyFont="1" applyFill="1" applyBorder="1" applyAlignment="1" applyProtection="1">
      <alignment horizontal="justify" vertical="center" wrapText="1"/>
      <protection locked="0"/>
    </xf>
    <xf numFmtId="0" fontId="6" fillId="2" borderId="32" xfId="0" applyFont="1" applyFill="1" applyBorder="1" applyAlignment="1" applyProtection="1">
      <alignment horizontal="center" vertical="center" wrapText="1"/>
      <protection locked="0"/>
    </xf>
    <xf numFmtId="0" fontId="6" fillId="2" borderId="27" xfId="0" applyFont="1" applyFill="1" applyBorder="1" applyAlignment="1" applyProtection="1">
      <alignment horizontal="center" vertical="center" wrapText="1"/>
      <protection locked="0"/>
    </xf>
    <xf numFmtId="0" fontId="27" fillId="5" borderId="32" xfId="2" applyFont="1" applyFill="1" applyBorder="1" applyAlignment="1" applyProtection="1">
      <alignment horizontal="center" vertical="center" wrapText="1"/>
      <protection locked="0"/>
    </xf>
    <xf numFmtId="0" fontId="5" fillId="3" borderId="58" xfId="0" applyFont="1" applyFill="1" applyBorder="1" applyAlignment="1" applyProtection="1">
      <alignment horizontal="center" vertical="center" wrapText="1"/>
      <protection locked="0"/>
    </xf>
    <xf numFmtId="0" fontId="6" fillId="2" borderId="25" xfId="0" applyFont="1" applyFill="1" applyBorder="1" applyAlignment="1" applyProtection="1">
      <alignment vertical="center" wrapText="1"/>
      <protection locked="0"/>
    </xf>
    <xf numFmtId="0" fontId="11" fillId="2" borderId="11" xfId="2" applyFont="1" applyFill="1" applyBorder="1" applyAlignment="1" applyProtection="1">
      <alignment horizontal="center" vertical="center" wrapText="1"/>
      <protection locked="0"/>
    </xf>
    <xf numFmtId="0" fontId="11" fillId="2" borderId="12" xfId="2" applyFont="1" applyFill="1" applyBorder="1" applyAlignment="1" applyProtection="1">
      <alignment horizontal="center" vertical="center" wrapText="1"/>
      <protection locked="0"/>
    </xf>
    <xf numFmtId="0" fontId="11" fillId="2" borderId="13" xfId="2" applyFont="1" applyFill="1" applyBorder="1" applyAlignment="1" applyProtection="1">
      <alignment horizontal="center" vertical="center" wrapText="1"/>
      <protection locked="0"/>
    </xf>
    <xf numFmtId="0" fontId="11" fillId="5" borderId="11" xfId="2" applyFont="1" applyFill="1" applyBorder="1" applyAlignment="1" applyProtection="1">
      <alignment horizontal="center" vertical="center" wrapText="1"/>
      <protection locked="0"/>
    </xf>
    <xf numFmtId="0" fontId="11" fillId="5" borderId="51" xfId="2" applyFont="1" applyFill="1" applyBorder="1" applyAlignment="1" applyProtection="1">
      <alignment horizontal="center" vertical="center" wrapText="1"/>
      <protection locked="0"/>
    </xf>
    <xf numFmtId="0" fontId="11" fillId="5" borderId="52" xfId="2" applyFont="1" applyFill="1" applyBorder="1" applyAlignment="1" applyProtection="1">
      <alignment horizontal="center" vertical="center" wrapText="1"/>
      <protection locked="0"/>
    </xf>
    <xf numFmtId="0" fontId="5" fillId="3" borderId="47" xfId="0" applyFont="1" applyFill="1" applyBorder="1" applyAlignment="1" applyProtection="1">
      <alignment horizontal="center" vertical="center" wrapText="1"/>
      <protection locked="0"/>
    </xf>
    <xf numFmtId="0" fontId="11" fillId="5" borderId="33" xfId="2" applyFont="1" applyFill="1" applyBorder="1" applyAlignment="1" applyProtection="1">
      <alignment horizontal="center" vertical="center" wrapText="1"/>
      <protection locked="0"/>
    </xf>
    <xf numFmtId="0" fontId="11" fillId="5" borderId="56" xfId="2" applyFont="1" applyFill="1" applyBorder="1" applyAlignment="1" applyProtection="1">
      <alignment horizontal="center" vertical="center" wrapText="1"/>
      <protection locked="0"/>
    </xf>
    <xf numFmtId="0" fontId="11" fillId="5" borderId="57" xfId="2"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7" fillId="4" borderId="19" xfId="0" applyFont="1" applyFill="1" applyBorder="1" applyAlignment="1" applyProtection="1">
      <alignment horizontal="left" vertical="center" wrapText="1"/>
      <protection locked="0"/>
    </xf>
    <xf numFmtId="0" fontId="17" fillId="4" borderId="40" xfId="0" applyFont="1" applyFill="1" applyBorder="1" applyAlignment="1" applyProtection="1">
      <alignment horizontal="left" vertical="center" wrapText="1"/>
      <protection locked="0"/>
    </xf>
    <xf numFmtId="0" fontId="7" fillId="4" borderId="1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28" fillId="4" borderId="15" xfId="0" applyFont="1" applyFill="1" applyBorder="1" applyAlignment="1" applyProtection="1">
      <alignment horizontal="center" vertical="center" wrapText="1"/>
      <protection locked="0"/>
    </xf>
    <xf numFmtId="0" fontId="28" fillId="4" borderId="8" xfId="0" applyFont="1" applyFill="1" applyBorder="1" applyAlignment="1" applyProtection="1">
      <alignment horizontal="center" vertical="center" wrapText="1"/>
      <protection locked="0"/>
    </xf>
    <xf numFmtId="0" fontId="28" fillId="4" borderId="18" xfId="0" applyFont="1" applyFill="1" applyBorder="1" applyAlignment="1" applyProtection="1">
      <alignment horizontal="center" vertical="center" wrapText="1"/>
      <protection locked="0"/>
    </xf>
    <xf numFmtId="0" fontId="28" fillId="4" borderId="6" xfId="0" applyFont="1" applyFill="1" applyBorder="1" applyAlignment="1" applyProtection="1">
      <alignment horizontal="center" vertical="center" wrapText="1"/>
      <protection locked="0"/>
    </xf>
    <xf numFmtId="0" fontId="31" fillId="6" borderId="10" xfId="0" applyFont="1" applyFill="1" applyBorder="1" applyAlignment="1" applyProtection="1">
      <alignment horizontal="center" vertical="center" wrapText="1"/>
      <protection locked="0"/>
    </xf>
    <xf numFmtId="0" fontId="31" fillId="6" borderId="35" xfId="0" applyFont="1" applyFill="1" applyBorder="1" applyAlignment="1" applyProtection="1">
      <alignment horizontal="center" vertical="center" wrapText="1"/>
      <protection locked="0"/>
    </xf>
    <xf numFmtId="0" fontId="31" fillId="6" borderId="36" xfId="0" applyFont="1" applyFill="1" applyBorder="1" applyAlignment="1" applyProtection="1">
      <alignment horizontal="center" vertical="center" wrapText="1"/>
      <protection locked="0"/>
    </xf>
    <xf numFmtId="0" fontId="30" fillId="3" borderId="10" xfId="0" applyFont="1" applyFill="1" applyBorder="1" applyAlignment="1" applyProtection="1">
      <alignment horizontal="center" vertical="center" wrapText="1"/>
      <protection locked="0"/>
    </xf>
    <xf numFmtId="0" fontId="30" fillId="3" borderId="35" xfId="0" applyFont="1" applyFill="1" applyBorder="1" applyAlignment="1" applyProtection="1">
      <alignment horizontal="center" vertical="center" wrapText="1"/>
      <protection locked="0"/>
    </xf>
    <xf numFmtId="0" fontId="30" fillId="3" borderId="36" xfId="0" applyFont="1" applyFill="1" applyBorder="1" applyAlignment="1" applyProtection="1">
      <alignment horizontal="center" vertical="center" wrapText="1"/>
      <protection locked="0"/>
    </xf>
    <xf numFmtId="0" fontId="28" fillId="4" borderId="14" xfId="0" applyFont="1" applyFill="1" applyBorder="1" applyAlignment="1" applyProtection="1">
      <alignment horizontal="center" vertical="center" wrapText="1"/>
      <protection locked="0"/>
    </xf>
    <xf numFmtId="0" fontId="28" fillId="4" borderId="17" xfId="0" applyFont="1" applyFill="1" applyBorder="1" applyAlignment="1" applyProtection="1">
      <alignment horizontal="center" vertical="center" wrapText="1"/>
      <protection locked="0"/>
    </xf>
    <xf numFmtId="0" fontId="29" fillId="0" borderId="26" xfId="0" applyFont="1" applyBorder="1" applyAlignment="1" applyProtection="1">
      <alignment horizontal="center" vertical="center" wrapText="1"/>
      <protection locked="0"/>
    </xf>
    <xf numFmtId="0" fontId="28" fillId="4" borderId="10" xfId="0" applyFont="1" applyFill="1" applyBorder="1" applyAlignment="1" applyProtection="1">
      <alignment horizontal="center" vertical="center" wrapText="1"/>
      <protection locked="0"/>
    </xf>
    <xf numFmtId="0" fontId="28" fillId="4" borderId="35" xfId="0" applyFont="1" applyFill="1" applyBorder="1" applyAlignment="1" applyProtection="1">
      <alignment horizontal="center" vertical="center" wrapText="1"/>
      <protection locked="0"/>
    </xf>
    <xf numFmtId="0" fontId="28" fillId="4" borderId="36" xfId="0" applyFont="1" applyFill="1" applyBorder="1" applyAlignment="1" applyProtection="1">
      <alignment horizontal="center" vertical="center" wrapText="1"/>
      <protection locked="0"/>
    </xf>
    <xf numFmtId="0" fontId="1" fillId="0" borderId="0" xfId="0" applyFont="1" applyAlignment="1">
      <alignment horizontal="center" vertical="center" wrapText="1"/>
    </xf>
    <xf numFmtId="0" fontId="4" fillId="3" borderId="0" xfId="0" applyFont="1" applyFill="1" applyAlignment="1">
      <alignment horizontal="center" vertical="center" wrapText="1"/>
    </xf>
    <xf numFmtId="0" fontId="22"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horizontal="justify" vertical="center" wrapText="1"/>
    </xf>
    <xf numFmtId="0" fontId="25" fillId="0" borderId="0" xfId="0" applyFont="1" applyAlignment="1">
      <alignment horizontal="left" vertical="center" wrapText="1"/>
    </xf>
    <xf numFmtId="0" fontId="2" fillId="0" borderId="0" xfId="0" applyFont="1" applyAlignment="1">
      <alignment horizontal="center"/>
    </xf>
    <xf numFmtId="0" fontId="32" fillId="0" borderId="0" xfId="0" applyFont="1" applyAlignment="1">
      <alignment horizontal="center"/>
    </xf>
    <xf numFmtId="0" fontId="9" fillId="0" borderId="0" xfId="0" applyFont="1" applyAlignment="1">
      <alignment horizontal="center"/>
    </xf>
    <xf numFmtId="0" fontId="15" fillId="4" borderId="0" xfId="0" applyFont="1" applyFill="1" applyAlignment="1">
      <alignment horizontal="center" vertical="center"/>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0" applyFont="1" applyBorder="1" applyAlignment="1">
      <alignment horizontal="left" vertical="center" wrapText="1"/>
    </xf>
    <xf numFmtId="0" fontId="14" fillId="0" borderId="34" xfId="0" applyFont="1" applyBorder="1" applyAlignment="1">
      <alignment vertical="center" wrapText="1"/>
    </xf>
    <xf numFmtId="0" fontId="14" fillId="0" borderId="33" xfId="0" applyFont="1" applyBorder="1" applyAlignment="1">
      <alignment vertical="center" wrapText="1"/>
    </xf>
    <xf numFmtId="0" fontId="33" fillId="0" borderId="41" xfId="0" applyFont="1" applyBorder="1" applyAlignment="1" applyProtection="1">
      <alignment horizontal="left" vertical="center" wrapText="1"/>
    </xf>
    <xf numFmtId="0" fontId="34" fillId="0" borderId="22" xfId="0" applyFont="1" applyBorder="1" applyAlignment="1" applyProtection="1">
      <alignment horizontal="justify" vertical="center" wrapText="1"/>
    </xf>
    <xf numFmtId="0" fontId="33" fillId="0" borderId="23" xfId="0" applyFont="1" applyBorder="1" applyAlignment="1" applyProtection="1">
      <alignment horizontal="center" vertical="center" wrapText="1"/>
    </xf>
    <xf numFmtId="0" fontId="33" fillId="0" borderId="23" xfId="0" applyFont="1" applyBorder="1" applyAlignment="1" applyProtection="1">
      <alignment horizontal="center" vertical="center" wrapText="1"/>
      <protection locked="0"/>
    </xf>
    <xf numFmtId="0" fontId="34" fillId="0" borderId="0" xfId="0" applyFont="1" applyProtection="1">
      <protection locked="0"/>
    </xf>
    <xf numFmtId="0" fontId="33" fillId="0" borderId="50" xfId="0" applyFont="1" applyBorder="1" applyAlignment="1" applyProtection="1">
      <alignment horizontal="left" vertical="center" wrapText="1"/>
    </xf>
    <xf numFmtId="0" fontId="34" fillId="0" borderId="53" xfId="0" applyFont="1" applyFill="1" applyBorder="1" applyAlignment="1" applyProtection="1">
      <alignment horizontal="justify" vertical="center" wrapText="1"/>
    </xf>
    <xf numFmtId="0" fontId="34" fillId="0" borderId="54" xfId="0" applyFont="1" applyBorder="1" applyAlignment="1" applyProtection="1">
      <alignment horizontal="justify" vertical="center" wrapText="1"/>
    </xf>
    <xf numFmtId="0" fontId="33" fillId="0" borderId="53" xfId="0" applyFont="1" applyBorder="1" applyAlignment="1" applyProtection="1">
      <alignment horizontal="center" vertical="center" wrapText="1"/>
      <protection locked="0"/>
    </xf>
    <xf numFmtId="0" fontId="33" fillId="0" borderId="55" xfId="0" applyFont="1" applyBorder="1" applyAlignment="1" applyProtection="1">
      <alignment horizontal="center" vertical="center" wrapText="1"/>
      <protection locked="0"/>
    </xf>
    <xf numFmtId="0" fontId="34" fillId="0" borderId="23" xfId="0" applyFont="1" applyFill="1" applyBorder="1" applyAlignment="1" applyProtection="1">
      <alignment horizontal="justify" vertical="center" wrapText="1"/>
    </xf>
    <xf numFmtId="0" fontId="34" fillId="0" borderId="23" xfId="0" applyFont="1" applyBorder="1" applyAlignment="1" applyProtection="1">
      <alignment horizontal="left" vertical="center" wrapText="1" indent="2"/>
    </xf>
    <xf numFmtId="0" fontId="34" fillId="0" borderId="23" xfId="0" applyFont="1" applyBorder="1" applyAlignment="1" applyProtection="1">
      <alignment horizontal="center" vertical="center" wrapText="1"/>
      <protection locked="0"/>
    </xf>
    <xf numFmtId="0" fontId="34" fillId="0" borderId="23" xfId="0" applyFont="1" applyBorder="1" applyAlignment="1" applyProtection="1">
      <alignment horizontal="justify" vertical="center" wrapText="1"/>
      <protection locked="0"/>
    </xf>
    <xf numFmtId="0" fontId="34" fillId="0" borderId="53" xfId="0" applyFont="1" applyBorder="1" applyAlignment="1" applyProtection="1">
      <alignment horizontal="justify" vertical="center" wrapText="1"/>
    </xf>
    <xf numFmtId="0" fontId="34" fillId="0" borderId="54" xfId="0" applyFont="1" applyBorder="1" applyAlignment="1" applyProtection="1">
      <alignment horizontal="left" vertical="center" wrapText="1" indent="2"/>
    </xf>
    <xf numFmtId="0" fontId="34" fillId="0" borderId="53" xfId="0" applyFont="1" applyBorder="1" applyAlignment="1" applyProtection="1">
      <alignment horizontal="center" vertical="center" wrapText="1"/>
      <protection locked="0"/>
    </xf>
    <xf numFmtId="0" fontId="34" fillId="0" borderId="55" xfId="0" applyFont="1" applyBorder="1" applyAlignment="1" applyProtection="1">
      <alignment horizontal="justify" vertical="center" wrapText="1"/>
      <protection locked="0"/>
    </xf>
    <xf numFmtId="0" fontId="33" fillId="0" borderId="21" xfId="0" applyFont="1" applyFill="1" applyBorder="1" applyAlignment="1" applyProtection="1">
      <alignment horizontal="left" vertical="center" wrapText="1"/>
    </xf>
    <xf numFmtId="0" fontId="34" fillId="0" borderId="22" xfId="0" applyFont="1" applyFill="1" applyBorder="1" applyAlignment="1" applyProtection="1">
      <alignment horizontal="justify" vertical="center" wrapText="1"/>
    </xf>
    <xf numFmtId="0" fontId="34" fillId="0" borderId="22" xfId="0" quotePrefix="1" applyFont="1" applyFill="1" applyBorder="1" applyAlignment="1" applyProtection="1">
      <alignment horizontal="left" vertical="center" wrapText="1"/>
    </xf>
    <xf numFmtId="0" fontId="34" fillId="0" borderId="22" xfId="0" applyFont="1" applyBorder="1" applyAlignment="1" applyProtection="1">
      <alignment horizontal="center" vertical="center" wrapText="1"/>
      <protection locked="0"/>
    </xf>
    <xf numFmtId="0" fontId="34" fillId="0" borderId="22" xfId="0" applyFont="1" applyBorder="1" applyAlignment="1" applyProtection="1">
      <alignment horizontal="justify" vertical="center" wrapText="1"/>
      <protection locked="0"/>
    </xf>
    <xf numFmtId="0" fontId="33" fillId="0" borderId="20" xfId="0" applyFont="1" applyBorder="1" applyAlignment="1" applyProtection="1">
      <alignment horizontal="left" vertical="center" wrapText="1"/>
    </xf>
    <xf numFmtId="0" fontId="34" fillId="0" borderId="20" xfId="0" applyFont="1" applyFill="1" applyBorder="1" applyAlignment="1" applyProtection="1">
      <alignment horizontal="justify" vertical="center" wrapText="1"/>
    </xf>
    <xf numFmtId="0" fontId="34" fillId="0" borderId="20" xfId="0" applyFont="1" applyBorder="1" applyAlignment="1" applyProtection="1">
      <alignment horizontal="center" vertical="center" wrapText="1"/>
      <protection locked="0"/>
    </xf>
    <xf numFmtId="0" fontId="34" fillId="0" borderId="20" xfId="0" applyFont="1" applyBorder="1" applyAlignment="1" applyProtection="1">
      <alignment horizontal="justify" vertical="center" wrapText="1"/>
      <protection locked="0"/>
    </xf>
    <xf numFmtId="0" fontId="33" fillId="0" borderId="41" xfId="0" applyFont="1" applyBorder="1" applyAlignment="1" applyProtection="1">
      <alignment horizontal="left" vertical="center" wrapText="1"/>
    </xf>
    <xf numFmtId="0" fontId="34" fillId="0" borderId="41" xfId="0" applyFont="1" applyFill="1" applyBorder="1" applyAlignment="1" applyProtection="1">
      <alignment horizontal="justify" vertical="center" wrapText="1"/>
    </xf>
    <xf numFmtId="0" fontId="34" fillId="0" borderId="41" xfId="0" applyFont="1" applyBorder="1" applyAlignment="1" applyProtection="1">
      <alignment horizontal="center" vertical="center" wrapText="1"/>
      <protection locked="0"/>
    </xf>
    <xf numFmtId="0" fontId="34" fillId="0" borderId="41" xfId="0" applyFont="1" applyBorder="1" applyAlignment="1" applyProtection="1">
      <alignment horizontal="justify" vertical="center" wrapText="1"/>
      <protection locked="0"/>
    </xf>
    <xf numFmtId="0" fontId="33" fillId="0" borderId="21" xfId="0" applyFont="1" applyBorder="1" applyAlignment="1" applyProtection="1">
      <alignment horizontal="left" vertical="center" wrapText="1"/>
    </xf>
    <xf numFmtId="0" fontId="34" fillId="0" borderId="21" xfId="0" applyFont="1" applyFill="1" applyBorder="1" applyAlignment="1" applyProtection="1">
      <alignment horizontal="justify" vertical="center" wrapText="1"/>
    </xf>
    <xf numFmtId="0" fontId="34" fillId="0" borderId="22" xfId="0" applyFont="1" applyBorder="1" applyAlignment="1" applyProtection="1">
      <alignment horizontal="left" vertical="center" wrapText="1" indent="2"/>
    </xf>
    <xf numFmtId="0" fontId="34" fillId="0" borderId="21" xfId="0" applyFont="1" applyBorder="1" applyAlignment="1" applyProtection="1">
      <alignment horizontal="center" vertical="center" wrapText="1"/>
      <protection locked="0"/>
    </xf>
    <xf numFmtId="0" fontId="34" fillId="0" borderId="21" xfId="0" applyFont="1" applyBorder="1" applyAlignment="1" applyProtection="1">
      <alignment horizontal="justify" vertical="center" wrapText="1"/>
      <protection locked="0"/>
    </xf>
    <xf numFmtId="0" fontId="33" fillId="0" borderId="11" xfId="0" applyFont="1" applyBorder="1" applyAlignment="1" applyProtection="1">
      <alignment horizontal="left" vertical="center" wrapText="1"/>
    </xf>
    <xf numFmtId="0" fontId="34" fillId="0" borderId="36" xfId="0" applyFont="1" applyBorder="1" applyAlignment="1" applyProtection="1">
      <alignment horizontal="justify" vertical="center" wrapText="1"/>
    </xf>
    <xf numFmtId="0" fontId="34" fillId="0" borderId="2" xfId="0" applyFont="1" applyBorder="1" applyAlignment="1" applyProtection="1">
      <alignment horizontal="left" vertical="center" wrapText="1" indent="2"/>
    </xf>
    <xf numFmtId="0" fontId="34" fillId="0" borderId="2" xfId="0" applyFont="1" applyBorder="1" applyAlignment="1" applyProtection="1">
      <alignment horizontal="center" vertical="center" wrapText="1"/>
      <protection locked="0"/>
    </xf>
    <xf numFmtId="0" fontId="34" fillId="0" borderId="2" xfId="0" applyFont="1" applyBorder="1" applyAlignment="1" applyProtection="1">
      <alignment horizontal="justify" vertical="center" wrapText="1"/>
      <protection locked="0"/>
    </xf>
    <xf numFmtId="0" fontId="33" fillId="0" borderId="49" xfId="0" applyFont="1" applyBorder="1" applyAlignment="1" applyProtection="1">
      <alignment horizontal="left" vertical="center" wrapText="1"/>
    </xf>
    <xf numFmtId="0" fontId="34" fillId="0" borderId="50" xfId="0" applyFont="1" applyBorder="1" applyAlignment="1" applyProtection="1">
      <alignment horizontal="justify" vertical="center" wrapText="1"/>
    </xf>
    <xf numFmtId="0" fontId="34" fillId="0" borderId="36" xfId="0" quotePrefix="1" applyFont="1" applyBorder="1" applyAlignment="1" applyProtection="1">
      <alignment horizontal="left" vertical="center" wrapText="1" indent="2"/>
    </xf>
    <xf numFmtId="0" fontId="34" fillId="0" borderId="46" xfId="0" applyFont="1" applyBorder="1" applyAlignment="1" applyProtection="1">
      <alignment horizontal="center" vertical="center" wrapText="1"/>
    </xf>
    <xf numFmtId="0" fontId="34" fillId="0" borderId="20" xfId="0" applyFont="1" applyBorder="1" applyAlignment="1" applyProtection="1">
      <alignment horizontal="center" vertical="center" wrapText="1"/>
      <protection locked="0"/>
    </xf>
    <xf numFmtId="0" fontId="34" fillId="0" borderId="20" xfId="0" applyFont="1" applyBorder="1" applyAlignment="1" applyProtection="1">
      <alignment horizontal="justify" vertical="center" wrapText="1"/>
      <protection locked="0"/>
    </xf>
    <xf numFmtId="0" fontId="33" fillId="0" borderId="45" xfId="0" applyFont="1" applyBorder="1" applyAlignment="1" applyProtection="1">
      <alignment horizontal="left" vertical="center" wrapText="1"/>
    </xf>
    <xf numFmtId="0" fontId="34" fillId="0" borderId="42" xfId="0" applyFont="1" applyBorder="1" applyAlignment="1" applyProtection="1">
      <alignment horizontal="justify" vertical="center" wrapText="1"/>
    </xf>
    <xf numFmtId="0" fontId="34" fillId="0" borderId="10" xfId="0" applyFont="1" applyBorder="1" applyAlignment="1" applyProtection="1">
      <alignment horizontal="left" vertical="center" wrapText="1" indent="2"/>
    </xf>
    <xf numFmtId="0" fontId="34" fillId="0" borderId="42" xfId="0" applyFont="1" applyBorder="1" applyAlignment="1" applyProtection="1">
      <alignment horizontal="center" vertical="center" wrapText="1"/>
    </xf>
    <xf numFmtId="0" fontId="34" fillId="0" borderId="42" xfId="0" applyFont="1" applyBorder="1" applyAlignment="1" applyProtection="1">
      <alignment horizontal="center" vertical="center" wrapText="1"/>
      <protection locked="0"/>
    </xf>
    <xf numFmtId="0" fontId="34" fillId="0" borderId="42" xfId="0" applyFont="1" applyBorder="1" applyAlignment="1" applyProtection="1">
      <alignment horizontal="justify" vertical="center" wrapText="1"/>
      <protection locked="0"/>
    </xf>
    <xf numFmtId="0" fontId="33" fillId="0" borderId="20" xfId="0" applyFont="1" applyBorder="1" applyAlignment="1" applyProtection="1">
      <alignment horizontal="left" vertical="center" wrapText="1"/>
    </xf>
    <xf numFmtId="0" fontId="34" fillId="0" borderId="2" xfId="0" applyFont="1" applyBorder="1" applyAlignment="1" applyProtection="1">
      <alignment horizontal="justify" vertical="center" wrapText="1"/>
    </xf>
    <xf numFmtId="0" fontId="34" fillId="0" borderId="2" xfId="0" applyFont="1" applyBorder="1" applyAlignment="1" applyProtection="1">
      <alignment horizontal="center" vertical="center" wrapText="1"/>
    </xf>
    <xf numFmtId="0" fontId="33" fillId="0" borderId="14" xfId="0" applyFont="1" applyBorder="1" applyAlignment="1" applyProtection="1">
      <alignment horizontal="left" vertical="center" wrapText="1"/>
    </xf>
    <xf numFmtId="0" fontId="34" fillId="0" borderId="14" xfId="0" applyFont="1" applyBorder="1" applyAlignment="1" applyProtection="1">
      <alignment horizontal="justify" vertical="center" wrapText="1"/>
    </xf>
    <xf numFmtId="0" fontId="34" fillId="0" borderId="14" xfId="0" applyFont="1" applyBorder="1" applyAlignment="1" applyProtection="1">
      <alignment horizontal="left" vertical="center" wrapText="1" indent="2"/>
    </xf>
    <xf numFmtId="0" fontId="34" fillId="0" borderId="14" xfId="0" applyFont="1" applyBorder="1" applyAlignment="1" applyProtection="1">
      <alignment horizontal="center" vertical="center" wrapText="1"/>
    </xf>
    <xf numFmtId="0" fontId="34" fillId="0" borderId="14" xfId="0" applyFont="1" applyBorder="1" applyAlignment="1" applyProtection="1">
      <alignment horizontal="center" vertical="center" wrapText="1"/>
      <protection locked="0"/>
    </xf>
    <xf numFmtId="0" fontId="34" fillId="0" borderId="0" xfId="0" applyFont="1" applyBorder="1" applyAlignment="1" applyProtection="1">
      <alignment horizontal="justify" vertical="center" wrapText="1"/>
      <protection locked="0"/>
    </xf>
    <xf numFmtId="0" fontId="34" fillId="0" borderId="11" xfId="0" applyFont="1" applyBorder="1" applyAlignment="1" applyProtection="1">
      <alignment horizontal="justify" vertical="center" wrapText="1"/>
    </xf>
    <xf numFmtId="0" fontId="34" fillId="0" borderId="11" xfId="0" applyFont="1" applyBorder="1" applyAlignment="1" applyProtection="1">
      <alignment horizontal="left" vertical="center" wrapText="1" indent="2"/>
    </xf>
    <xf numFmtId="0" fontId="34" fillId="0" borderId="11" xfId="0" applyFont="1" applyBorder="1" applyAlignment="1" applyProtection="1">
      <alignment horizontal="center" vertical="center" wrapText="1"/>
    </xf>
    <xf numFmtId="0" fontId="34" fillId="0" borderId="11" xfId="0" applyFont="1" applyBorder="1" applyAlignment="1" applyProtection="1">
      <alignment horizontal="center" vertical="center" wrapText="1"/>
      <protection locked="0"/>
    </xf>
    <xf numFmtId="0" fontId="34" fillId="0" borderId="11" xfId="0" applyFont="1" applyBorder="1" applyAlignment="1" applyProtection="1">
      <alignment horizontal="justify" vertical="center" wrapText="1"/>
      <protection locked="0"/>
    </xf>
    <xf numFmtId="0" fontId="34" fillId="0" borderId="20" xfId="0" applyFont="1" applyBorder="1" applyAlignment="1" applyProtection="1">
      <alignment horizontal="justify" vertical="center" wrapText="1"/>
    </xf>
    <xf numFmtId="0" fontId="34" fillId="0" borderId="23" xfId="0" applyFont="1" applyBorder="1" applyAlignment="1" applyProtection="1">
      <alignment horizontal="left" vertical="center" wrapText="1"/>
    </xf>
    <xf numFmtId="0" fontId="34" fillId="0" borderId="21" xfId="0" applyFont="1" applyBorder="1" applyAlignment="1" applyProtection="1">
      <alignment horizontal="justify" vertical="center" wrapText="1"/>
    </xf>
    <xf numFmtId="0" fontId="34" fillId="0" borderId="22" xfId="0" applyFont="1" applyBorder="1" applyAlignment="1" applyProtection="1">
      <alignment horizontal="left" vertical="center" wrapText="1"/>
    </xf>
    <xf numFmtId="0" fontId="33" fillId="0" borderId="21" xfId="0" applyFont="1" applyBorder="1" applyAlignment="1" applyProtection="1">
      <alignment horizontal="left" vertical="center" wrapText="1"/>
    </xf>
    <xf numFmtId="0" fontId="34" fillId="0" borderId="22" xfId="0" quotePrefix="1" applyFont="1" applyBorder="1" applyAlignment="1" applyProtection="1">
      <alignment horizontal="left" vertical="center" wrapText="1"/>
    </xf>
    <xf numFmtId="0" fontId="35" fillId="3" borderId="48" xfId="0" applyFont="1" applyFill="1" applyBorder="1" applyAlignment="1" applyProtection="1">
      <alignment horizontal="center" vertical="center" wrapText="1"/>
      <protection locked="0"/>
    </xf>
    <xf numFmtId="0" fontId="33" fillId="0" borderId="43" xfId="0" applyFont="1" applyBorder="1" applyAlignment="1" applyProtection="1">
      <alignment horizontal="left" vertical="center" wrapText="1"/>
    </xf>
    <xf numFmtId="0" fontId="36" fillId="0" borderId="20" xfId="0" applyFont="1" applyBorder="1" applyAlignment="1" applyProtection="1">
      <alignment horizontal="justify" vertical="center" wrapText="1"/>
      <protection locked="0"/>
    </xf>
    <xf numFmtId="0" fontId="34" fillId="0" borderId="44" xfId="0" applyFont="1" applyBorder="1" applyAlignment="1" applyProtection="1">
      <alignment vertical="center" wrapText="1"/>
    </xf>
    <xf numFmtId="0" fontId="34" fillId="0" borderId="44" xfId="0" applyFont="1" applyBorder="1" applyAlignment="1" applyProtection="1">
      <alignment horizontal="justify" vertical="center" wrapText="1"/>
    </xf>
    <xf numFmtId="0" fontId="34" fillId="0" borderId="44" xfId="0" applyFont="1" applyBorder="1" applyAlignment="1" applyProtection="1">
      <alignment horizontal="center" vertical="center" wrapText="1"/>
      <protection locked="0"/>
    </xf>
    <xf numFmtId="0" fontId="34" fillId="0" borderId="22" xfId="0" applyFont="1" applyBorder="1" applyAlignment="1" applyProtection="1">
      <alignment vertical="center" wrapText="1"/>
    </xf>
    <xf numFmtId="0" fontId="37" fillId="0" borderId="0" xfId="0" applyFont="1" applyProtection="1">
      <protection locked="0"/>
    </xf>
    <xf numFmtId="0" fontId="37" fillId="0" borderId="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1" xfId="0" applyFont="1" applyBorder="1" applyProtection="1">
      <protection locked="0"/>
    </xf>
    <xf numFmtId="0" fontId="34" fillId="0" borderId="12" xfId="0" applyFont="1" applyBorder="1" applyAlignment="1" applyProtection="1">
      <alignment horizontal="center"/>
      <protection locked="0"/>
    </xf>
    <xf numFmtId="0" fontId="34" fillId="0" borderId="13" xfId="0" applyFont="1" applyBorder="1" applyAlignment="1" applyProtection="1">
      <alignment horizontal="center"/>
      <protection locked="0"/>
    </xf>
    <xf numFmtId="0" fontId="7" fillId="4" borderId="14" xfId="0" applyFont="1" applyFill="1" applyBorder="1" applyAlignment="1" applyProtection="1">
      <alignment horizontal="center" vertical="center" wrapText="1"/>
      <protection locked="0"/>
    </xf>
    <xf numFmtId="0" fontId="34" fillId="0" borderId="2" xfId="0" applyFont="1" applyBorder="1" applyAlignment="1" applyProtection="1">
      <alignment vertical="center" wrapText="1"/>
      <protection locked="0"/>
    </xf>
    <xf numFmtId="0" fontId="34" fillId="0" borderId="36" xfId="0" applyFont="1" applyBorder="1" applyAlignment="1" applyProtection="1">
      <alignment vertical="center" wrapText="1"/>
      <protection locked="0"/>
    </xf>
    <xf numFmtId="0" fontId="34" fillId="0" borderId="37"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699421</xdr:colOff>
      <xdr:row>0</xdr:row>
      <xdr:rowOff>165377</xdr:rowOff>
    </xdr:from>
    <xdr:to>
      <xdr:col>3</xdr:col>
      <xdr:colOff>908453</xdr:colOff>
      <xdr:row>2</xdr:row>
      <xdr:rowOff>351858</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699421" y="165377"/>
          <a:ext cx="8358199" cy="1188370"/>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889000</xdr:colOff>
      <xdr:row>0</xdr:row>
      <xdr:rowOff>190500</xdr:rowOff>
    </xdr:from>
    <xdr:to>
      <xdr:col>4</xdr:col>
      <xdr:colOff>887943</xdr:colOff>
      <xdr:row>2</xdr:row>
      <xdr:rowOff>391443</xdr:rowOff>
    </xdr:to>
    <xdr:grpSp>
      <xdr:nvGrpSpPr>
        <xdr:cNvPr id="7" name="Group 6">
          <a:extLst>
            <a:ext uri="{FF2B5EF4-FFF2-40B4-BE49-F238E27FC236}">
              <a16:creationId xmlns:a16="http://schemas.microsoft.com/office/drawing/2014/main" id="{0D46AF13-B7B4-4741-A291-64C20EE494BE}"/>
            </a:ext>
          </a:extLst>
        </xdr:cNvPr>
        <xdr:cNvGrpSpPr/>
      </xdr:nvGrpSpPr>
      <xdr:grpSpPr>
        <a:xfrm>
          <a:off x="889000" y="190500"/>
          <a:ext cx="8359776" cy="1202832"/>
          <a:chOff x="0" y="0"/>
          <a:chExt cx="3072384" cy="526694"/>
        </a:xfrm>
      </xdr:grpSpPr>
      <xdr:pic>
        <xdr:nvPicPr>
          <xdr:cNvPr id="8" name="Picture 7">
            <a:extLst>
              <a:ext uri="{FF2B5EF4-FFF2-40B4-BE49-F238E27FC236}">
                <a16:creationId xmlns:a16="http://schemas.microsoft.com/office/drawing/2014/main" id="{3862774D-A7D1-D0E3-10D4-DBFC71E292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A8AC86D5-5AE1-33A7-A70E-606B21B8DA4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7F52A9A3-4738-BF20-5155-5FB20FAA7F5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CA879886-7076-471C-E6CB-BA39DAE2853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62618</xdr:colOff>
      <xdr:row>0</xdr:row>
      <xdr:rowOff>152575</xdr:rowOff>
    </xdr:from>
    <xdr:to>
      <xdr:col>6</xdr:col>
      <xdr:colOff>821293</xdr:colOff>
      <xdr:row>2</xdr:row>
      <xdr:rowOff>349486</xdr:rowOff>
    </xdr:to>
    <xdr:grpSp>
      <xdr:nvGrpSpPr>
        <xdr:cNvPr id="7" name="Group 6">
          <a:extLst>
            <a:ext uri="{FF2B5EF4-FFF2-40B4-BE49-F238E27FC236}">
              <a16:creationId xmlns:a16="http://schemas.microsoft.com/office/drawing/2014/main" id="{E0A0EAC5-821E-4802-A345-509C890FA4CE}"/>
            </a:ext>
          </a:extLst>
        </xdr:cNvPr>
        <xdr:cNvGrpSpPr/>
      </xdr:nvGrpSpPr>
      <xdr:grpSpPr>
        <a:xfrm>
          <a:off x="330729" y="152575"/>
          <a:ext cx="8357508" cy="1198800"/>
          <a:chOff x="0" y="0"/>
          <a:chExt cx="3072384" cy="526694"/>
        </a:xfrm>
      </xdr:grpSpPr>
      <xdr:pic>
        <xdr:nvPicPr>
          <xdr:cNvPr id="8" name="Picture 7">
            <a:extLst>
              <a:ext uri="{FF2B5EF4-FFF2-40B4-BE49-F238E27FC236}">
                <a16:creationId xmlns:a16="http://schemas.microsoft.com/office/drawing/2014/main" id="{6BF67BE5-98F1-5AD4-8E22-2AC93DF79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7633B3F2-EC33-B2A4-6C74-839E8D4DD29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E04DB68D-3928-9B3A-8D96-B3CEBE8E74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AA9A1986-933D-D728-753E-3ADE7D76CBB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2601081</xdr:colOff>
      <xdr:row>0</xdr:row>
      <xdr:rowOff>220738</xdr:rowOff>
    </xdr:from>
    <xdr:to>
      <xdr:col>7</xdr:col>
      <xdr:colOff>323095</xdr:colOff>
      <xdr:row>2</xdr:row>
      <xdr:rowOff>410881</xdr:rowOff>
    </xdr:to>
    <xdr:grpSp>
      <xdr:nvGrpSpPr>
        <xdr:cNvPr id="7" name="Group 6">
          <a:extLst>
            <a:ext uri="{FF2B5EF4-FFF2-40B4-BE49-F238E27FC236}">
              <a16:creationId xmlns:a16="http://schemas.microsoft.com/office/drawing/2014/main" id="{669CC885-92FE-4F39-8717-B6F20855B57D}"/>
            </a:ext>
          </a:extLst>
        </xdr:cNvPr>
        <xdr:cNvGrpSpPr/>
      </xdr:nvGrpSpPr>
      <xdr:grpSpPr>
        <a:xfrm>
          <a:off x="2601081" y="220738"/>
          <a:ext cx="8362800" cy="1188000"/>
          <a:chOff x="0" y="0"/>
          <a:chExt cx="3072384" cy="526694"/>
        </a:xfrm>
      </xdr:grpSpPr>
      <xdr:pic>
        <xdr:nvPicPr>
          <xdr:cNvPr id="8" name="Picture 7">
            <a:extLst>
              <a:ext uri="{FF2B5EF4-FFF2-40B4-BE49-F238E27FC236}">
                <a16:creationId xmlns:a16="http://schemas.microsoft.com/office/drawing/2014/main" id="{916F985D-E9CB-F7B9-0746-51C3396E31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9E8B7872-FAFE-B579-E66A-AB13DCAFAE3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55E9338B-B7D3-C8B4-E5D5-4FB5BCF41D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B665F186-F54F-50F6-5435-06F83FCE709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36286</xdr:colOff>
      <xdr:row>0</xdr:row>
      <xdr:rowOff>145142</xdr:rowOff>
    </xdr:from>
    <xdr:to>
      <xdr:col>2</xdr:col>
      <xdr:colOff>1722515</xdr:colOff>
      <xdr:row>2</xdr:row>
      <xdr:rowOff>335285</xdr:rowOff>
    </xdr:to>
    <xdr:grpSp>
      <xdr:nvGrpSpPr>
        <xdr:cNvPr id="7" name="Group 6">
          <a:extLst>
            <a:ext uri="{FF2B5EF4-FFF2-40B4-BE49-F238E27FC236}">
              <a16:creationId xmlns:a16="http://schemas.microsoft.com/office/drawing/2014/main" id="{1B436A42-FE53-4A75-BFA5-75FE64670029}"/>
            </a:ext>
          </a:extLst>
        </xdr:cNvPr>
        <xdr:cNvGrpSpPr/>
      </xdr:nvGrpSpPr>
      <xdr:grpSpPr>
        <a:xfrm>
          <a:off x="36286" y="145142"/>
          <a:ext cx="8362800" cy="1188000"/>
          <a:chOff x="0" y="0"/>
          <a:chExt cx="3072384" cy="526694"/>
        </a:xfrm>
      </xdr:grpSpPr>
      <xdr:pic>
        <xdr:nvPicPr>
          <xdr:cNvPr id="8" name="Picture 7">
            <a:extLst>
              <a:ext uri="{FF2B5EF4-FFF2-40B4-BE49-F238E27FC236}">
                <a16:creationId xmlns:a16="http://schemas.microsoft.com/office/drawing/2014/main" id="{93F170E6-F1D7-89E2-482C-E3A89CE813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C6BB7F92-E0C2-3DDB-D649-AC7F9C1372B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64F21E9E-E4D2-D612-C0F8-59B9C52502B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34C1C88D-25C4-91C3-1BE2-7E819942305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dimension ref="A1:J77"/>
  <sheetViews>
    <sheetView tabSelected="1" view="pageBreakPreview" topLeftCell="A27" zoomScale="90" zoomScaleNormal="100" zoomScaleSheetLayoutView="90" workbookViewId="0">
      <selection activeCell="A34" sqref="A34:D34"/>
    </sheetView>
  </sheetViews>
  <sheetFormatPr defaultRowHeight="39.5" customHeight="1"/>
  <cols>
    <col min="1" max="1" width="38.7265625" style="26" bestFit="1" customWidth="1"/>
    <col min="2" max="3" width="39" style="26" customWidth="1"/>
    <col min="4" max="4" width="28.08984375" style="26" customWidth="1"/>
    <col min="5" max="8" width="8.7265625" style="26"/>
    <col min="9" max="9" width="9.08984375" style="26" customWidth="1"/>
    <col min="10" max="10" width="255.6328125" style="26" hidden="1" customWidth="1"/>
    <col min="11" max="16384" width="8.7265625" style="26"/>
  </cols>
  <sheetData>
    <row r="1" spans="1:4" ht="39.5" customHeight="1">
      <c r="A1" s="49"/>
      <c r="B1" s="49"/>
      <c r="C1" s="49"/>
      <c r="D1" s="49"/>
    </row>
    <row r="2" spans="1:4" ht="39.5" customHeight="1">
      <c r="A2" s="49"/>
      <c r="B2" s="49"/>
      <c r="C2" s="49"/>
      <c r="D2" s="49"/>
    </row>
    <row r="3" spans="1:4" ht="39.5" customHeight="1">
      <c r="A3" s="49"/>
      <c r="B3" s="49"/>
      <c r="C3" s="49"/>
      <c r="D3" s="49"/>
    </row>
    <row r="4" spans="1:4" ht="19" customHeight="1">
      <c r="A4" s="49"/>
      <c r="B4" s="49"/>
      <c r="C4" s="49"/>
      <c r="D4" s="49"/>
    </row>
    <row r="5" spans="1:4" ht="39.5" customHeight="1">
      <c r="A5" s="126" t="s">
        <v>333</v>
      </c>
      <c r="B5" s="126"/>
      <c r="C5" s="126"/>
      <c r="D5" s="126"/>
    </row>
    <row r="6" spans="1:4" ht="39.5" customHeight="1">
      <c r="A6" s="50" t="s">
        <v>66</v>
      </c>
      <c r="B6" s="51"/>
      <c r="C6" s="51"/>
      <c r="D6" s="51"/>
    </row>
    <row r="7" spans="1:4" ht="14">
      <c r="A7" s="127" t="s">
        <v>67</v>
      </c>
      <c r="B7" s="127"/>
      <c r="C7" s="127"/>
      <c r="D7" s="127"/>
    </row>
    <row r="8" spans="1:4" ht="14">
      <c r="A8" s="49"/>
      <c r="B8" s="49"/>
      <c r="C8" s="49"/>
      <c r="D8" s="49"/>
    </row>
    <row r="9" spans="1:4" ht="14">
      <c r="A9" s="127" t="s">
        <v>79</v>
      </c>
      <c r="B9" s="127"/>
      <c r="C9" s="127"/>
      <c r="D9" s="127"/>
    </row>
    <row r="10" spans="1:4" ht="14">
      <c r="A10" s="49"/>
      <c r="B10" s="51"/>
      <c r="C10" s="51"/>
      <c r="D10" s="51"/>
    </row>
    <row r="11" spans="1:4" ht="14">
      <c r="A11" s="127" t="s">
        <v>80</v>
      </c>
      <c r="B11" s="127"/>
      <c r="C11" s="127"/>
      <c r="D11" s="127"/>
    </row>
    <row r="12" spans="1:4" ht="14">
      <c r="A12" s="51"/>
      <c r="B12" s="51"/>
      <c r="C12" s="51"/>
      <c r="D12" s="51"/>
    </row>
    <row r="13" spans="1:4" ht="14">
      <c r="A13" s="127" t="s">
        <v>68</v>
      </c>
      <c r="B13" s="127"/>
      <c r="C13" s="127"/>
      <c r="D13" s="127"/>
    </row>
    <row r="14" spans="1:4" ht="14">
      <c r="A14" s="51"/>
      <c r="B14" s="51"/>
      <c r="C14" s="51"/>
      <c r="D14" s="51"/>
    </row>
    <row r="15" spans="1:4" ht="14">
      <c r="A15" s="52"/>
      <c r="B15" s="52"/>
      <c r="C15" s="52"/>
      <c r="D15" s="52"/>
    </row>
    <row r="16" spans="1:4" ht="28.5" customHeight="1">
      <c r="A16" s="119" t="s">
        <v>67</v>
      </c>
      <c r="B16" s="119"/>
      <c r="C16" s="119"/>
      <c r="D16" s="119"/>
    </row>
    <row r="17" spans="1:10" ht="18.5" customHeight="1" thickBot="1">
      <c r="B17" s="49"/>
      <c r="C17" s="49"/>
      <c r="D17" s="49"/>
      <c r="J17" s="26" t="s">
        <v>0</v>
      </c>
    </row>
    <row r="18" spans="1:10" ht="14.5" thickBot="1">
      <c r="A18" s="53" t="s">
        <v>1</v>
      </c>
      <c r="B18" s="54"/>
      <c r="C18" s="55"/>
      <c r="D18" s="56"/>
      <c r="J18" s="26" t="s">
        <v>2</v>
      </c>
    </row>
    <row r="19" spans="1:10" ht="14.5" thickBot="1">
      <c r="A19" s="57" t="s">
        <v>3</v>
      </c>
      <c r="B19" s="58"/>
      <c r="C19" s="59"/>
      <c r="D19" s="49"/>
      <c r="J19" s="26" t="s">
        <v>4</v>
      </c>
    </row>
    <row r="20" spans="1:10" ht="14.5" thickBot="1">
      <c r="A20" s="57" t="s">
        <v>5</v>
      </c>
      <c r="B20" s="58"/>
      <c r="C20" s="59"/>
      <c r="D20" s="49"/>
      <c r="J20" s="26" t="s">
        <v>6</v>
      </c>
    </row>
    <row r="21" spans="1:10" ht="14.5" thickBot="1">
      <c r="A21" s="57" t="s">
        <v>7</v>
      </c>
      <c r="B21" s="60"/>
      <c r="C21" s="55"/>
      <c r="D21" s="49"/>
    </row>
    <row r="22" spans="1:10" ht="14.5" thickBot="1">
      <c r="A22" s="57" t="s">
        <v>8</v>
      </c>
      <c r="B22" s="58"/>
      <c r="C22" s="59"/>
      <c r="D22" s="49"/>
      <c r="J22" s="26" t="s">
        <v>9</v>
      </c>
    </row>
    <row r="23" spans="1:10" ht="14.5" thickBot="1">
      <c r="A23" s="57" t="s">
        <v>10</v>
      </c>
      <c r="B23" s="60"/>
      <c r="C23" s="55"/>
      <c r="D23" s="49"/>
      <c r="J23" s="26" t="s">
        <v>11</v>
      </c>
    </row>
    <row r="24" spans="1:10" ht="14.5" thickBot="1">
      <c r="A24" s="57" t="s">
        <v>78</v>
      </c>
      <c r="B24" s="60"/>
      <c r="C24" s="55"/>
      <c r="D24" s="49"/>
      <c r="J24" s="26" t="s">
        <v>12</v>
      </c>
    </row>
    <row r="25" spans="1:10" ht="39.5" customHeight="1" thickBot="1">
      <c r="A25" s="57" t="s">
        <v>13</v>
      </c>
      <c r="B25" s="60"/>
      <c r="C25" s="55"/>
      <c r="D25" s="49"/>
      <c r="J25" s="26" t="s">
        <v>14</v>
      </c>
    </row>
    <row r="26" spans="1:10" ht="24" customHeight="1">
      <c r="A26" s="61" t="s">
        <v>15</v>
      </c>
      <c r="B26" s="80">
        <f>+B27+B28+B29</f>
        <v>0</v>
      </c>
      <c r="C26" s="55"/>
      <c r="D26" s="49"/>
      <c r="J26" s="26" t="s">
        <v>16</v>
      </c>
    </row>
    <row r="27" spans="1:10" ht="24" customHeight="1">
      <c r="A27" s="62" t="s">
        <v>17</v>
      </c>
      <c r="B27" s="63"/>
      <c r="C27" s="64"/>
      <c r="D27" s="49"/>
      <c r="J27" s="26" t="s">
        <v>18</v>
      </c>
    </row>
    <row r="28" spans="1:10" ht="24" customHeight="1">
      <c r="A28" s="62" t="s">
        <v>19</v>
      </c>
      <c r="B28" s="63"/>
      <c r="C28" s="64"/>
      <c r="D28" s="49"/>
      <c r="J28" s="26" t="s">
        <v>20</v>
      </c>
    </row>
    <row r="29" spans="1:10" ht="24" customHeight="1" thickBot="1">
      <c r="A29" s="62" t="s">
        <v>21</v>
      </c>
      <c r="B29" s="63"/>
      <c r="C29" s="64"/>
      <c r="D29" s="49"/>
      <c r="J29" s="26" t="s">
        <v>22</v>
      </c>
    </row>
    <row r="30" spans="1:10" ht="14.5" thickBot="1">
      <c r="A30" s="65" t="s">
        <v>23</v>
      </c>
      <c r="B30" s="66"/>
      <c r="C30" s="64"/>
      <c r="D30" s="49"/>
      <c r="J30" s="26" t="s">
        <v>24</v>
      </c>
    </row>
    <row r="31" spans="1:10" ht="14.5" thickBot="1">
      <c r="A31" s="57" t="s">
        <v>25</v>
      </c>
      <c r="B31" s="63"/>
      <c r="C31" s="64"/>
      <c r="D31" s="49"/>
    </row>
    <row r="32" spans="1:10" ht="39.5" customHeight="1" thickBot="1">
      <c r="A32" s="67" t="s">
        <v>26</v>
      </c>
      <c r="B32" s="54"/>
      <c r="C32" s="55"/>
      <c r="D32" s="49"/>
      <c r="J32" s="26" t="s">
        <v>27</v>
      </c>
    </row>
    <row r="33" spans="1:10" ht="39.5" customHeight="1">
      <c r="J33" s="26" t="s">
        <v>28</v>
      </c>
    </row>
    <row r="34" spans="1:10" ht="39.5" customHeight="1">
      <c r="A34" s="119" t="s">
        <v>79</v>
      </c>
      <c r="B34" s="119"/>
      <c r="C34" s="119"/>
      <c r="D34" s="119"/>
      <c r="J34" s="26" t="s">
        <v>29</v>
      </c>
    </row>
    <row r="35" spans="1:10" ht="39.5" customHeight="1">
      <c r="A35" s="134"/>
      <c r="B35" s="134"/>
      <c r="C35" s="134"/>
      <c r="D35" s="134"/>
      <c r="J35" s="26" t="s">
        <v>30</v>
      </c>
    </row>
    <row r="36" spans="1:10" ht="39.5" customHeight="1">
      <c r="A36" s="134"/>
      <c r="B36" s="134"/>
      <c r="C36" s="134"/>
      <c r="D36" s="134"/>
      <c r="J36" s="26" t="s">
        <v>32</v>
      </c>
    </row>
    <row r="37" spans="1:10" ht="39.5" customHeight="1">
      <c r="A37" s="49"/>
      <c r="B37" s="49"/>
      <c r="C37" s="49"/>
      <c r="D37" s="49"/>
      <c r="J37" s="26" t="s">
        <v>38</v>
      </c>
    </row>
    <row r="38" spans="1:10" ht="39.5" customHeight="1">
      <c r="A38" s="119" t="s">
        <v>80</v>
      </c>
      <c r="B38" s="119"/>
      <c r="C38" s="119"/>
      <c r="D38" s="119"/>
      <c r="J38" s="26" t="s">
        <v>41</v>
      </c>
    </row>
    <row r="39" spans="1:10" ht="14">
      <c r="J39" s="26" t="s">
        <v>43</v>
      </c>
    </row>
    <row r="40" spans="1:10" ht="39.5" customHeight="1">
      <c r="A40" s="68" t="s">
        <v>31</v>
      </c>
      <c r="B40" s="128"/>
      <c r="C40" s="129"/>
      <c r="D40" s="130"/>
      <c r="J40" s="26" t="s">
        <v>45</v>
      </c>
    </row>
    <row r="41" spans="1:10" ht="39.5" customHeight="1">
      <c r="A41" s="68" t="s">
        <v>33</v>
      </c>
      <c r="B41" s="128"/>
      <c r="C41" s="129"/>
      <c r="D41" s="130"/>
      <c r="J41" s="26" t="s">
        <v>47</v>
      </c>
    </row>
    <row r="42" spans="1:10" ht="39.5" customHeight="1">
      <c r="A42" s="68" t="s">
        <v>35</v>
      </c>
      <c r="B42" s="116"/>
      <c r="C42" s="116"/>
      <c r="D42" s="116"/>
    </row>
    <row r="43" spans="1:10" ht="39.5" customHeight="1">
      <c r="A43" s="68" t="s">
        <v>36</v>
      </c>
      <c r="B43" s="116"/>
      <c r="C43" s="116"/>
      <c r="D43" s="116"/>
    </row>
    <row r="44" spans="1:10" ht="39.5" customHeight="1">
      <c r="A44" s="68" t="s">
        <v>37</v>
      </c>
      <c r="B44" s="116"/>
      <c r="C44" s="116"/>
      <c r="D44" s="116"/>
    </row>
    <row r="45" spans="1:10" ht="39.5" customHeight="1">
      <c r="A45" s="131"/>
      <c r="B45" s="69" t="s">
        <v>40</v>
      </c>
      <c r="C45" s="121"/>
      <c r="D45" s="122"/>
    </row>
    <row r="46" spans="1:10" ht="39.5" customHeight="1">
      <c r="A46" s="132"/>
      <c r="B46" s="69" t="s">
        <v>42</v>
      </c>
      <c r="C46" s="121"/>
      <c r="D46" s="122"/>
    </row>
    <row r="47" spans="1:10" ht="39.5" customHeight="1">
      <c r="A47" s="132"/>
      <c r="B47" s="69" t="s">
        <v>44</v>
      </c>
      <c r="C47" s="121"/>
      <c r="D47" s="122"/>
    </row>
    <row r="48" spans="1:10" ht="39.5" customHeight="1">
      <c r="A48" s="133"/>
      <c r="B48" s="69" t="s">
        <v>46</v>
      </c>
      <c r="C48" s="123">
        <f>+C46-C47</f>
        <v>0</v>
      </c>
      <c r="D48" s="124"/>
    </row>
    <row r="49" spans="1:10" ht="39.5" customHeight="1">
      <c r="A49" s="70" t="s">
        <v>335</v>
      </c>
      <c r="B49" s="116"/>
      <c r="C49" s="116"/>
      <c r="D49" s="116"/>
    </row>
    <row r="50" spans="1:10" ht="39.5" customHeight="1">
      <c r="J50" s="26" t="s">
        <v>56</v>
      </c>
    </row>
    <row r="51" spans="1:10" ht="39.5" customHeight="1">
      <c r="A51" s="119" t="s">
        <v>69</v>
      </c>
      <c r="B51" s="119"/>
      <c r="C51" s="119"/>
      <c r="D51" s="119"/>
      <c r="J51" s="26" t="s">
        <v>57</v>
      </c>
    </row>
    <row r="52" spans="1:10" ht="39.5" customHeight="1" thickBot="1">
      <c r="A52" s="120" t="s">
        <v>88</v>
      </c>
      <c r="B52" s="120"/>
      <c r="C52" s="120"/>
      <c r="D52" s="120"/>
      <c r="E52" s="71"/>
      <c r="F52" s="71"/>
      <c r="G52" s="71"/>
      <c r="H52" s="71"/>
      <c r="I52" s="71"/>
      <c r="J52" s="71"/>
    </row>
    <row r="53" spans="1:10" ht="39.5" customHeight="1">
      <c r="A53" s="81" t="s">
        <v>74</v>
      </c>
      <c r="B53" s="82" t="s">
        <v>71</v>
      </c>
      <c r="C53" s="82" t="s">
        <v>308</v>
      </c>
      <c r="D53" s="83" t="s">
        <v>73</v>
      </c>
      <c r="I53" s="75"/>
      <c r="J53" s="26" t="s">
        <v>304</v>
      </c>
    </row>
    <row r="54" spans="1:10" s="87" customFormat="1" ht="39.5" customHeight="1">
      <c r="A54" s="84"/>
      <c r="B54" s="85"/>
      <c r="C54" s="85"/>
      <c r="D54" s="86"/>
      <c r="I54" s="84"/>
    </row>
    <row r="55" spans="1:10" s="87" customFormat="1" ht="39.5" customHeight="1">
      <c r="A55" s="84"/>
      <c r="B55" s="85"/>
      <c r="C55" s="85"/>
      <c r="D55" s="86"/>
      <c r="I55" s="84"/>
    </row>
    <row r="56" spans="1:10" ht="39.5" customHeight="1">
      <c r="A56" s="49"/>
      <c r="B56" s="49"/>
      <c r="C56" s="49"/>
      <c r="D56" s="89">
        <f>+'3_Check list '!G22</f>
        <v>0</v>
      </c>
      <c r="J56" s="26" t="s">
        <v>305</v>
      </c>
    </row>
    <row r="57" spans="1:10" ht="39.5" customHeight="1">
      <c r="A57" s="120" t="s">
        <v>307</v>
      </c>
      <c r="B57" s="120"/>
      <c r="C57" s="120"/>
      <c r="D57" s="120"/>
      <c r="J57" s="26" t="s">
        <v>306</v>
      </c>
    </row>
    <row r="58" spans="1:10" ht="39.5" customHeight="1">
      <c r="A58" s="72" t="s">
        <v>74</v>
      </c>
      <c r="B58" s="73" t="s">
        <v>71</v>
      </c>
      <c r="C58" s="73" t="s">
        <v>308</v>
      </c>
      <c r="D58" s="74" t="s">
        <v>73</v>
      </c>
    </row>
    <row r="59" spans="1:10" s="49" customFormat="1" ht="39.5" customHeight="1">
      <c r="A59" s="84"/>
      <c r="B59" s="85"/>
      <c r="C59" s="85"/>
      <c r="D59" s="86"/>
    </row>
    <row r="60" spans="1:10" s="49" customFormat="1" ht="39.5" customHeight="1">
      <c r="A60" s="84"/>
      <c r="B60" s="85"/>
      <c r="C60" s="85"/>
      <c r="D60" s="86"/>
    </row>
    <row r="61" spans="1:10" ht="39.5" customHeight="1">
      <c r="A61" s="49"/>
      <c r="B61" s="49"/>
      <c r="C61" s="49"/>
      <c r="D61" s="88">
        <f>+'3_Check list '!G33</f>
        <v>0</v>
      </c>
    </row>
    <row r="62" spans="1:10" ht="39.5" customHeight="1">
      <c r="A62" s="120" t="s">
        <v>76</v>
      </c>
      <c r="B62" s="120"/>
      <c r="C62" s="120"/>
      <c r="D62" s="120"/>
    </row>
    <row r="63" spans="1:10" ht="39.5" customHeight="1">
      <c r="A63" s="72" t="s">
        <v>74</v>
      </c>
      <c r="B63" s="73" t="s">
        <v>71</v>
      </c>
      <c r="C63" s="73" t="s">
        <v>308</v>
      </c>
      <c r="D63" s="74" t="s">
        <v>73</v>
      </c>
    </row>
    <row r="64" spans="1:10" s="49" customFormat="1" ht="39.5" customHeight="1">
      <c r="A64" s="84"/>
      <c r="B64" s="85"/>
      <c r="C64" s="85"/>
      <c r="D64" s="86"/>
    </row>
    <row r="65" spans="1:4" s="49" customFormat="1" ht="39.5" customHeight="1">
      <c r="A65" s="84"/>
      <c r="B65" s="85"/>
      <c r="C65" s="85"/>
      <c r="D65" s="86"/>
    </row>
    <row r="66" spans="1:4" ht="39.5" customHeight="1">
      <c r="A66" s="49"/>
      <c r="B66" s="49"/>
      <c r="C66" s="49"/>
      <c r="D66" s="88">
        <f>+'3_Check list '!G46</f>
        <v>0</v>
      </c>
    </row>
    <row r="67" spans="1:4" ht="39.5" customHeight="1">
      <c r="A67" s="120" t="s">
        <v>77</v>
      </c>
      <c r="B67" s="120"/>
      <c r="C67" s="120"/>
      <c r="D67" s="120"/>
    </row>
    <row r="68" spans="1:4" ht="39.5" customHeight="1">
      <c r="A68" s="72" t="s">
        <v>74</v>
      </c>
      <c r="B68" s="73" t="s">
        <v>71</v>
      </c>
      <c r="C68" s="73" t="s">
        <v>308</v>
      </c>
      <c r="D68" s="74" t="s">
        <v>73</v>
      </c>
    </row>
    <row r="69" spans="1:4" s="49" customFormat="1" ht="39.5" customHeight="1">
      <c r="A69" s="84"/>
      <c r="B69" s="85"/>
      <c r="C69" s="85"/>
      <c r="D69" s="86"/>
    </row>
    <row r="70" spans="1:4" s="49" customFormat="1" ht="39.5" customHeight="1">
      <c r="A70" s="84"/>
      <c r="B70" s="85"/>
      <c r="C70" s="85"/>
      <c r="D70" s="86"/>
    </row>
    <row r="71" spans="1:4" ht="39.5" customHeight="1">
      <c r="A71" s="77"/>
      <c r="B71" s="78"/>
      <c r="C71" s="78"/>
      <c r="D71" s="88">
        <f>+'3_Check list '!G54</f>
        <v>0</v>
      </c>
    </row>
    <row r="72" spans="1:4" ht="39.5" customHeight="1">
      <c r="A72" s="120" t="s">
        <v>81</v>
      </c>
      <c r="B72" s="120"/>
      <c r="C72" s="120"/>
      <c r="D72" s="120"/>
    </row>
    <row r="73" spans="1:4" ht="39.5" customHeight="1">
      <c r="A73" s="117" t="s">
        <v>74</v>
      </c>
      <c r="B73" s="118"/>
      <c r="C73" s="73" t="s">
        <v>308</v>
      </c>
      <c r="D73" s="74" t="s">
        <v>73</v>
      </c>
    </row>
    <row r="74" spans="1:4" ht="39.5" customHeight="1">
      <c r="A74" s="125"/>
      <c r="B74" s="125"/>
      <c r="C74" s="78"/>
      <c r="D74" s="88">
        <f>+D71+D66+D61+D56</f>
        <v>0</v>
      </c>
    </row>
    <row r="75" spans="1:4" ht="39.5" customHeight="1">
      <c r="A75" s="49"/>
      <c r="B75" s="49"/>
      <c r="C75" s="49"/>
      <c r="D75" s="49"/>
    </row>
    <row r="76" spans="1:4" ht="39.5" customHeight="1">
      <c r="A76" s="49"/>
      <c r="B76" s="49"/>
      <c r="C76" s="49"/>
      <c r="D76" s="49"/>
    </row>
    <row r="77" spans="1:4" ht="39.5" customHeight="1">
      <c r="A77" s="79" t="s">
        <v>303</v>
      </c>
      <c r="B77" s="113"/>
      <c r="C77" s="114"/>
      <c r="D77" s="115"/>
    </row>
  </sheetData>
  <sheetProtection algorithmName="SHA-512" hashValue="zXOIW9lYrWffSts3y3iLx+xNLedLzjGj5kAxh1Z79OIEvyymb1RAe8gnOcnivKwWyi9ILVqZZeWhNKxycY4BFw==" saltValue="ILp58jBzuZx9FkZ8HAH9Zg==" spinCount="100000" sheet="1" objects="1" scenarios="1" selectLockedCells="1"/>
  <mergeCells count="29">
    <mergeCell ref="B41:D41"/>
    <mergeCell ref="A45:A48"/>
    <mergeCell ref="C45:D45"/>
    <mergeCell ref="A16:D16"/>
    <mergeCell ref="A34:D34"/>
    <mergeCell ref="A35:D36"/>
    <mergeCell ref="A38:D38"/>
    <mergeCell ref="B40:D40"/>
    <mergeCell ref="A5:D5"/>
    <mergeCell ref="A7:D7"/>
    <mergeCell ref="A9:D9"/>
    <mergeCell ref="A11:D11"/>
    <mergeCell ref="A13:D13"/>
    <mergeCell ref="B77:D77"/>
    <mergeCell ref="B42:D42"/>
    <mergeCell ref="B43:D43"/>
    <mergeCell ref="B44:D44"/>
    <mergeCell ref="B49:D49"/>
    <mergeCell ref="A73:B73"/>
    <mergeCell ref="A51:D51"/>
    <mergeCell ref="A52:D52"/>
    <mergeCell ref="A57:D57"/>
    <mergeCell ref="A62:D62"/>
    <mergeCell ref="A67:D67"/>
    <mergeCell ref="A72:D72"/>
    <mergeCell ref="C47:D47"/>
    <mergeCell ref="C48:D48"/>
    <mergeCell ref="C46:D46"/>
    <mergeCell ref="A74:B74"/>
  </mergeCells>
  <dataValidations count="5">
    <dataValidation type="list" allowBlank="1" showInputMessage="1" showErrorMessage="1" sqref="B32:C32" xr:uid="{0D65AF3B-FDCD-4529-A055-18B92885583D}">
      <formula1>$J$50:$J$51</formula1>
    </dataValidation>
    <dataValidation type="list" allowBlank="1" showInputMessage="1" showErrorMessage="1" sqref="B49:D49" xr:uid="{3D5B1BC1-48E4-4831-85B9-5E19794143BF}">
      <formula1>$J$53:$J$57</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$J$32:$J$41</formula1>
    </dataValidation>
  </dataValidations>
  <pageMargins left="0.70866141732283472" right="0.70866141732283472" top="0.74803149606299213" bottom="0.74803149606299213" header="0.31496062992125984" footer="0.31496062992125984"/>
  <pageSetup paperSize="9" scale="54" orientation="portrait" r:id="rId1"/>
  <headerFooter>
    <oddFooter>&amp;LD.3.a. All.4) Verb - CL Voucher diretti Reg UE 1060_2021</oddFooter>
  </headerFooter>
  <rowBreaks count="1" manualBreakCount="1">
    <brk id="49" max="3" man="1"/>
  </rowBreaks>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99"/>
  <sheetViews>
    <sheetView view="pageBreakPreview" topLeftCell="B46" zoomScale="90" zoomScaleNormal="70" zoomScaleSheetLayoutView="90" workbookViewId="0">
      <selection activeCell="B49" sqref="B49"/>
    </sheetView>
  </sheetViews>
  <sheetFormatPr defaultRowHeight="39.5" customHeight="1"/>
  <cols>
    <col min="1" max="1" width="38.7265625" style="26" bestFit="1" customWidth="1"/>
    <col min="2" max="2" width="39" style="26" customWidth="1"/>
    <col min="3" max="3" width="17.7265625" style="26" customWidth="1"/>
    <col min="4" max="4" width="24.26953125" style="26" customWidth="1"/>
    <col min="5" max="5" width="28.08984375" style="26" customWidth="1"/>
    <col min="6" max="9" width="8.7265625" style="26"/>
    <col min="10" max="10" width="9.08984375" style="26" customWidth="1"/>
    <col min="11" max="11" width="255.6328125" style="26" hidden="1" customWidth="1"/>
    <col min="12" max="16384" width="8.7265625" style="26"/>
  </cols>
  <sheetData>
    <row r="1" spans="1:5" ht="39.5" customHeight="1">
      <c r="A1" s="49"/>
      <c r="B1" s="49"/>
      <c r="C1" s="49"/>
      <c r="D1" s="49"/>
      <c r="E1" s="49"/>
    </row>
    <row r="2" spans="1:5" ht="39.5" customHeight="1">
      <c r="A2" s="49"/>
      <c r="B2" s="49"/>
      <c r="C2" s="49"/>
      <c r="D2" s="49"/>
      <c r="E2" s="49"/>
    </row>
    <row r="3" spans="1:5" ht="39.5" customHeight="1">
      <c r="A3" s="49"/>
      <c r="B3" s="49"/>
      <c r="C3" s="49"/>
      <c r="D3" s="49"/>
      <c r="E3" s="49"/>
    </row>
    <row r="4" spans="1:5" ht="39.5" customHeight="1">
      <c r="A4" s="147" t="s">
        <v>333</v>
      </c>
      <c r="B4" s="147"/>
      <c r="C4" s="147"/>
      <c r="D4" s="147"/>
      <c r="E4" s="147"/>
    </row>
    <row r="5" spans="1:5" ht="39.5" customHeight="1">
      <c r="A5" s="50" t="s">
        <v>66</v>
      </c>
      <c r="B5" s="51"/>
      <c r="C5" s="51"/>
      <c r="D5" s="51"/>
      <c r="E5" s="51"/>
    </row>
    <row r="6" spans="1:5" ht="14">
      <c r="A6" s="127" t="s">
        <v>67</v>
      </c>
      <c r="B6" s="127"/>
      <c r="C6" s="127"/>
      <c r="D6" s="127"/>
      <c r="E6" s="127"/>
    </row>
    <row r="7" spans="1:5" ht="14">
      <c r="A7" s="49"/>
      <c r="B7" s="49"/>
      <c r="C7" s="49"/>
      <c r="D7" s="49"/>
      <c r="E7" s="49"/>
    </row>
    <row r="8" spans="1:5" ht="14">
      <c r="A8" s="127" t="s">
        <v>79</v>
      </c>
      <c r="B8" s="127"/>
      <c r="C8" s="127"/>
      <c r="D8" s="127"/>
      <c r="E8" s="127"/>
    </row>
    <row r="9" spans="1:5" ht="14">
      <c r="A9" s="49"/>
      <c r="B9" s="51"/>
      <c r="C9" s="51"/>
      <c r="D9" s="51"/>
      <c r="E9" s="51"/>
    </row>
    <row r="10" spans="1:5" ht="14">
      <c r="A10" s="127" t="s">
        <v>80</v>
      </c>
      <c r="B10" s="127"/>
      <c r="C10" s="127"/>
      <c r="D10" s="127"/>
      <c r="E10" s="127"/>
    </row>
    <row r="11" spans="1:5" ht="14">
      <c r="A11" s="51"/>
      <c r="B11" s="51"/>
      <c r="C11" s="51"/>
      <c r="D11" s="51"/>
      <c r="E11" s="51"/>
    </row>
    <row r="12" spans="1:5" ht="14">
      <c r="A12" s="127" t="s">
        <v>68</v>
      </c>
      <c r="B12" s="127"/>
      <c r="C12" s="127"/>
      <c r="D12" s="127"/>
      <c r="E12" s="127"/>
    </row>
    <row r="13" spans="1:5" ht="14">
      <c r="A13" s="51"/>
      <c r="B13" s="51"/>
      <c r="C13" s="51"/>
      <c r="D13" s="51"/>
      <c r="E13" s="51"/>
    </row>
    <row r="14" spans="1:5" ht="14">
      <c r="A14" s="127" t="s">
        <v>82</v>
      </c>
      <c r="B14" s="127"/>
      <c r="C14" s="127"/>
      <c r="D14" s="127"/>
      <c r="E14" s="127"/>
    </row>
    <row r="15" spans="1:5" ht="14">
      <c r="A15" s="51"/>
      <c r="B15" s="51"/>
      <c r="C15" s="51"/>
      <c r="D15" s="51"/>
      <c r="E15" s="51"/>
    </row>
    <row r="16" spans="1:5" ht="14">
      <c r="A16" s="127" t="s">
        <v>336</v>
      </c>
      <c r="B16" s="127"/>
      <c r="C16" s="127"/>
      <c r="D16" s="127"/>
      <c r="E16" s="127"/>
    </row>
    <row r="17" spans="1:11" ht="39.5" customHeight="1">
      <c r="A17" s="51"/>
      <c r="B17" s="51"/>
      <c r="C17" s="51"/>
      <c r="D17" s="51"/>
      <c r="E17" s="51"/>
    </row>
    <row r="18" spans="1:11" ht="39.5" customHeight="1">
      <c r="A18" s="119" t="s">
        <v>67</v>
      </c>
      <c r="B18" s="119"/>
      <c r="C18" s="119"/>
      <c r="D18" s="119"/>
      <c r="E18" s="119"/>
    </row>
    <row r="19" spans="1:11" ht="14.5" thickBot="1">
      <c r="B19" s="49"/>
      <c r="C19" s="49"/>
      <c r="D19" s="49"/>
      <c r="E19" s="49"/>
      <c r="K19" s="26" t="s">
        <v>0</v>
      </c>
    </row>
    <row r="20" spans="1:11" ht="14.5" thickBot="1">
      <c r="A20" s="53" t="s">
        <v>1</v>
      </c>
      <c r="B20" s="54"/>
      <c r="C20" s="56"/>
      <c r="D20" s="56"/>
      <c r="E20" s="56"/>
      <c r="K20" s="26" t="s">
        <v>2</v>
      </c>
    </row>
    <row r="21" spans="1:11" ht="14.5" thickBot="1">
      <c r="A21" s="57" t="s">
        <v>3</v>
      </c>
      <c r="B21" s="58"/>
      <c r="C21" s="90"/>
      <c r="D21" s="90"/>
      <c r="E21" s="49"/>
      <c r="K21" s="26" t="s">
        <v>4</v>
      </c>
    </row>
    <row r="22" spans="1:11" ht="14.5" thickBot="1">
      <c r="A22" s="57" t="s">
        <v>5</v>
      </c>
      <c r="B22" s="58"/>
      <c r="C22" s="90"/>
      <c r="D22" s="90"/>
      <c r="E22" s="49"/>
      <c r="K22" s="26" t="s">
        <v>6</v>
      </c>
    </row>
    <row r="23" spans="1:11" ht="14.5" thickBot="1">
      <c r="A23" s="57" t="s">
        <v>7</v>
      </c>
      <c r="B23" s="60"/>
      <c r="C23" s="56"/>
      <c r="D23" s="56"/>
      <c r="E23" s="49"/>
    </row>
    <row r="24" spans="1:11" ht="14.5" thickBot="1">
      <c r="A24" s="57" t="s">
        <v>8</v>
      </c>
      <c r="B24" s="58"/>
      <c r="C24" s="90"/>
      <c r="D24" s="90"/>
      <c r="E24" s="49"/>
      <c r="K24" s="26" t="s">
        <v>9</v>
      </c>
    </row>
    <row r="25" spans="1:11" ht="14.5" thickBot="1">
      <c r="A25" s="57" t="s">
        <v>10</v>
      </c>
      <c r="B25" s="60"/>
      <c r="C25" s="56"/>
      <c r="D25" s="56"/>
      <c r="E25" s="49"/>
      <c r="K25" s="26" t="s">
        <v>11</v>
      </c>
    </row>
    <row r="26" spans="1:11" ht="14.5" thickBot="1">
      <c r="A26" s="57" t="s">
        <v>78</v>
      </c>
      <c r="B26" s="60"/>
      <c r="C26" s="56"/>
      <c r="D26" s="56"/>
      <c r="E26" s="49"/>
      <c r="K26" s="26" t="s">
        <v>12</v>
      </c>
    </row>
    <row r="27" spans="1:11" ht="39.5" customHeight="1" thickBot="1">
      <c r="A27" s="57" t="s">
        <v>13</v>
      </c>
      <c r="B27" s="60"/>
      <c r="C27" s="56"/>
      <c r="D27" s="56"/>
      <c r="E27" s="49"/>
      <c r="K27" s="26" t="s">
        <v>14</v>
      </c>
    </row>
    <row r="28" spans="1:11" ht="24" customHeight="1">
      <c r="A28" s="61" t="s">
        <v>15</v>
      </c>
      <c r="B28" s="80">
        <f>+B29+B30+B31</f>
        <v>0</v>
      </c>
      <c r="C28" s="56"/>
      <c r="D28" s="56"/>
      <c r="E28" s="49"/>
      <c r="K28" s="26" t="s">
        <v>16</v>
      </c>
    </row>
    <row r="29" spans="1:11" ht="24" customHeight="1">
      <c r="A29" s="62" t="s">
        <v>17</v>
      </c>
      <c r="B29" s="63"/>
      <c r="C29" s="91"/>
      <c r="D29" s="91"/>
      <c r="E29" s="49"/>
      <c r="K29" s="26" t="s">
        <v>18</v>
      </c>
    </row>
    <row r="30" spans="1:11" ht="24" customHeight="1">
      <c r="A30" s="62" t="s">
        <v>19</v>
      </c>
      <c r="B30" s="63"/>
      <c r="C30" s="91"/>
      <c r="D30" s="91"/>
      <c r="E30" s="49"/>
      <c r="K30" s="26" t="s">
        <v>20</v>
      </c>
    </row>
    <row r="31" spans="1:11" ht="24" customHeight="1" thickBot="1">
      <c r="A31" s="62" t="s">
        <v>21</v>
      </c>
      <c r="B31" s="63"/>
      <c r="C31" s="91"/>
      <c r="D31" s="91"/>
      <c r="E31" s="49"/>
      <c r="K31" s="26" t="s">
        <v>22</v>
      </c>
    </row>
    <row r="32" spans="1:11" ht="14.5" thickBot="1">
      <c r="A32" s="65" t="s">
        <v>23</v>
      </c>
      <c r="B32" s="66"/>
      <c r="C32" s="91"/>
      <c r="D32" s="91"/>
      <c r="E32" s="49"/>
      <c r="K32" s="26" t="s">
        <v>24</v>
      </c>
    </row>
    <row r="33" spans="1:11" ht="14.5" thickBot="1">
      <c r="A33" s="57" t="s">
        <v>25</v>
      </c>
      <c r="B33" s="63"/>
      <c r="C33" s="91"/>
      <c r="D33" s="91"/>
      <c r="E33" s="49"/>
    </row>
    <row r="34" spans="1:11" ht="14.5" thickBot="1">
      <c r="A34" s="67" t="s">
        <v>26</v>
      </c>
      <c r="B34" s="54"/>
      <c r="C34" s="56"/>
      <c r="D34" s="56"/>
      <c r="E34" s="49"/>
      <c r="K34" s="26" t="s">
        <v>27</v>
      </c>
    </row>
    <row r="35" spans="1:11" ht="23" customHeight="1">
      <c r="K35" s="26" t="s">
        <v>28</v>
      </c>
    </row>
    <row r="36" spans="1:11" ht="39.5" customHeight="1">
      <c r="A36" s="119" t="s">
        <v>79</v>
      </c>
      <c r="B36" s="119"/>
      <c r="C36" s="119"/>
      <c r="D36" s="119"/>
      <c r="E36" s="119"/>
      <c r="K36" s="26" t="s">
        <v>29</v>
      </c>
    </row>
    <row r="37" spans="1:11" ht="39.5" customHeight="1">
      <c r="A37" s="134"/>
      <c r="B37" s="134"/>
      <c r="C37" s="134"/>
      <c r="D37" s="134"/>
      <c r="E37" s="134"/>
      <c r="K37" s="26" t="s">
        <v>30</v>
      </c>
    </row>
    <row r="38" spans="1:11" ht="39.5" customHeight="1">
      <c r="A38" s="134"/>
      <c r="B38" s="134"/>
      <c r="C38" s="134"/>
      <c r="D38" s="134"/>
      <c r="E38" s="134"/>
      <c r="K38" s="26" t="s">
        <v>32</v>
      </c>
    </row>
    <row r="39" spans="1:11" ht="39.5" customHeight="1">
      <c r="A39" s="134"/>
      <c r="B39" s="134"/>
      <c r="C39" s="134"/>
      <c r="D39" s="134"/>
      <c r="E39" s="134"/>
      <c r="K39" s="26" t="s">
        <v>34</v>
      </c>
    </row>
    <row r="40" spans="1:11" ht="39.5" customHeight="1" thickBot="1">
      <c r="A40" s="49"/>
      <c r="B40" s="49"/>
      <c r="C40" s="49"/>
      <c r="D40" s="49"/>
      <c r="E40" s="49"/>
      <c r="K40" s="26" t="s">
        <v>38</v>
      </c>
    </row>
    <row r="41" spans="1:11" ht="39.5" customHeight="1">
      <c r="A41" s="140" t="s">
        <v>80</v>
      </c>
      <c r="B41" s="141"/>
      <c r="C41" s="141"/>
      <c r="D41" s="141"/>
      <c r="E41" s="142"/>
      <c r="K41" s="26" t="s">
        <v>41</v>
      </c>
    </row>
    <row r="42" spans="1:11" ht="14">
      <c r="A42" s="92"/>
      <c r="E42" s="93"/>
      <c r="K42" s="26" t="s">
        <v>43</v>
      </c>
    </row>
    <row r="43" spans="1:11" ht="39.5" customHeight="1">
      <c r="A43" s="94" t="s">
        <v>31</v>
      </c>
      <c r="B43" s="128"/>
      <c r="C43" s="129"/>
      <c r="D43" s="129"/>
      <c r="E43" s="148"/>
      <c r="K43" s="26" t="s">
        <v>45</v>
      </c>
    </row>
    <row r="44" spans="1:11" ht="39.5" customHeight="1">
      <c r="A44" s="94" t="s">
        <v>33</v>
      </c>
      <c r="B44" s="128"/>
      <c r="C44" s="129"/>
      <c r="D44" s="129"/>
      <c r="E44" s="148"/>
      <c r="K44" s="26" t="s">
        <v>47</v>
      </c>
    </row>
    <row r="45" spans="1:11" ht="39.5" customHeight="1">
      <c r="A45" s="94" t="s">
        <v>58</v>
      </c>
      <c r="B45" s="149"/>
      <c r="C45" s="150"/>
      <c r="D45" s="150"/>
      <c r="E45" s="151"/>
      <c r="K45" s="26" t="s">
        <v>50</v>
      </c>
    </row>
    <row r="46" spans="1:11" ht="39.5" customHeight="1">
      <c r="A46" s="94" t="s">
        <v>35</v>
      </c>
      <c r="B46" s="116"/>
      <c r="C46" s="128"/>
      <c r="D46" s="128"/>
      <c r="E46" s="156"/>
      <c r="K46" s="26" t="s">
        <v>53</v>
      </c>
    </row>
    <row r="47" spans="1:11" ht="39.5" customHeight="1">
      <c r="A47" s="94" t="s">
        <v>36</v>
      </c>
      <c r="B47" s="116"/>
      <c r="C47" s="128"/>
      <c r="D47" s="128"/>
      <c r="E47" s="156"/>
      <c r="K47" s="26" t="s">
        <v>55</v>
      </c>
    </row>
    <row r="48" spans="1:11" ht="39.5" customHeight="1">
      <c r="A48" s="94" t="s">
        <v>37</v>
      </c>
      <c r="B48" s="116"/>
      <c r="C48" s="128"/>
      <c r="D48" s="128"/>
      <c r="E48" s="156"/>
    </row>
    <row r="49" spans="1:11" ht="39.5" customHeight="1">
      <c r="A49" s="143" t="s">
        <v>39</v>
      </c>
      <c r="B49" s="69" t="s">
        <v>40</v>
      </c>
      <c r="C49" s="121"/>
      <c r="D49" s="152"/>
      <c r="E49" s="153"/>
      <c r="K49" s="26" t="s">
        <v>56</v>
      </c>
    </row>
    <row r="50" spans="1:11" ht="39.5" customHeight="1">
      <c r="A50" s="143"/>
      <c r="B50" s="69" t="s">
        <v>42</v>
      </c>
      <c r="C50" s="121"/>
      <c r="D50" s="152"/>
      <c r="E50" s="153"/>
      <c r="K50" s="26" t="s">
        <v>57</v>
      </c>
    </row>
    <row r="51" spans="1:11" ht="39.5" customHeight="1">
      <c r="A51" s="143"/>
      <c r="B51" s="69" t="s">
        <v>44</v>
      </c>
      <c r="C51" s="121"/>
      <c r="D51" s="152"/>
      <c r="E51" s="153"/>
    </row>
    <row r="52" spans="1:11" ht="39.5" customHeight="1">
      <c r="A52" s="143"/>
      <c r="B52" s="69" t="s">
        <v>46</v>
      </c>
      <c r="C52" s="121"/>
      <c r="D52" s="152"/>
      <c r="E52" s="153"/>
    </row>
    <row r="53" spans="1:11" ht="39.5" customHeight="1">
      <c r="A53" s="94" t="s">
        <v>48</v>
      </c>
      <c r="B53" s="149"/>
      <c r="C53" s="150"/>
      <c r="D53" s="150"/>
      <c r="E53" s="151"/>
    </row>
    <row r="54" spans="1:11" ht="39.5" customHeight="1">
      <c r="A54" s="94" t="s">
        <v>49</v>
      </c>
      <c r="B54" s="149"/>
      <c r="C54" s="150"/>
      <c r="D54" s="150"/>
      <c r="E54" s="151"/>
    </row>
    <row r="55" spans="1:11" ht="39.5" customHeight="1">
      <c r="A55" s="144" t="s">
        <v>51</v>
      </c>
      <c r="B55" s="69" t="s">
        <v>42</v>
      </c>
      <c r="C55" s="121"/>
      <c r="D55" s="152"/>
      <c r="E55" s="153"/>
    </row>
    <row r="56" spans="1:11" ht="39.5" customHeight="1">
      <c r="A56" s="145"/>
      <c r="B56" s="69" t="s">
        <v>52</v>
      </c>
      <c r="C56" s="121"/>
      <c r="D56" s="152"/>
      <c r="E56" s="153"/>
    </row>
    <row r="57" spans="1:11" ht="39.5" customHeight="1">
      <c r="A57" s="146"/>
      <c r="B57" s="69" t="s">
        <v>54</v>
      </c>
      <c r="C57" s="121"/>
      <c r="D57" s="152"/>
      <c r="E57" s="153"/>
    </row>
    <row r="58" spans="1:11" ht="39.5" customHeight="1" thickBot="1">
      <c r="A58" s="95" t="s">
        <v>344</v>
      </c>
      <c r="B58" s="149"/>
      <c r="C58" s="150"/>
      <c r="D58" s="150"/>
      <c r="E58" s="151"/>
    </row>
    <row r="59" spans="1:11" ht="39.5" customHeight="1" thickBot="1">
      <c r="K59" s="71"/>
    </row>
    <row r="60" spans="1:11" ht="39.5" customHeight="1">
      <c r="A60" s="140" t="s">
        <v>68</v>
      </c>
      <c r="B60" s="141"/>
      <c r="C60" s="141"/>
      <c r="D60" s="141"/>
      <c r="E60" s="142"/>
    </row>
    <row r="61" spans="1:11" ht="39.5" customHeight="1" thickBot="1">
      <c r="A61" s="139" t="s">
        <v>70</v>
      </c>
      <c r="B61" s="139"/>
      <c r="C61" s="139"/>
      <c r="D61" s="139"/>
      <c r="E61" s="139"/>
    </row>
    <row r="62" spans="1:11" ht="39.5" customHeight="1">
      <c r="A62" s="96" t="s">
        <v>74</v>
      </c>
      <c r="B62" s="117" t="s">
        <v>71</v>
      </c>
      <c r="C62" s="118"/>
      <c r="D62" s="97" t="s">
        <v>308</v>
      </c>
      <c r="E62" s="98" t="s">
        <v>73</v>
      </c>
      <c r="K62" s="99">
        <f>+SUM(K64:K65)</f>
        <v>0</v>
      </c>
    </row>
    <row r="63" spans="1:11" s="49" customFormat="1" ht="39.5" customHeight="1">
      <c r="A63" s="102"/>
      <c r="B63" s="85"/>
      <c r="C63" s="85"/>
      <c r="D63" s="85"/>
      <c r="E63" s="103"/>
      <c r="K63" s="109"/>
    </row>
    <row r="64" spans="1:11" ht="39.5" customHeight="1">
      <c r="A64" s="100"/>
      <c r="B64" s="49"/>
      <c r="C64" s="49"/>
      <c r="D64" s="49"/>
      <c r="E64" s="110">
        <f>+'1_Verbale provvisorio '!D56</f>
        <v>0</v>
      </c>
    </row>
    <row r="65" spans="1:5" ht="39.5" customHeight="1">
      <c r="A65" s="137" t="s">
        <v>75</v>
      </c>
      <c r="B65" s="120"/>
      <c r="C65" s="120"/>
      <c r="D65" s="120"/>
      <c r="E65" s="138"/>
    </row>
    <row r="66" spans="1:5" ht="39.5" customHeight="1">
      <c r="A66" s="96" t="s">
        <v>74</v>
      </c>
      <c r="B66" s="117" t="s">
        <v>71</v>
      </c>
      <c r="C66" s="154"/>
      <c r="D66" s="72" t="s">
        <v>308</v>
      </c>
      <c r="E66" s="98" t="s">
        <v>73</v>
      </c>
    </row>
    <row r="67" spans="1:5" ht="39.5" customHeight="1">
      <c r="A67" s="100"/>
      <c r="B67" s="49"/>
      <c r="C67" s="49"/>
      <c r="D67" s="49"/>
      <c r="E67" s="101"/>
    </row>
    <row r="68" spans="1:5" ht="39.5" customHeight="1">
      <c r="A68" s="100"/>
      <c r="B68" s="49"/>
      <c r="C68" s="49"/>
      <c r="D68" s="49"/>
      <c r="E68" s="110">
        <f>+'1_Verbale provvisorio '!D61</f>
        <v>0</v>
      </c>
    </row>
    <row r="69" spans="1:5" ht="39.5" customHeight="1">
      <c r="A69" s="139" t="s">
        <v>76</v>
      </c>
      <c r="B69" s="139"/>
      <c r="C69" s="139"/>
      <c r="D69" s="139"/>
      <c r="E69" s="139"/>
    </row>
    <row r="70" spans="1:5" ht="39.5" customHeight="1">
      <c r="A70" s="96" t="s">
        <v>74</v>
      </c>
      <c r="B70" s="117" t="s">
        <v>71</v>
      </c>
      <c r="C70" s="154"/>
      <c r="D70" s="72" t="s">
        <v>308</v>
      </c>
      <c r="E70" s="98" t="s">
        <v>73</v>
      </c>
    </row>
    <row r="71" spans="1:5" ht="39.5" customHeight="1">
      <c r="A71" s="100"/>
      <c r="B71" s="49"/>
      <c r="C71" s="49"/>
      <c r="D71" s="49"/>
      <c r="E71" s="101"/>
    </row>
    <row r="72" spans="1:5" ht="39.5" customHeight="1">
      <c r="A72" s="100"/>
      <c r="B72" s="49"/>
      <c r="C72" s="49"/>
      <c r="D72" s="49"/>
      <c r="E72" s="110">
        <f>+'1_Verbale provvisorio '!D66</f>
        <v>0</v>
      </c>
    </row>
    <row r="73" spans="1:5" ht="39.5" customHeight="1">
      <c r="A73" s="139" t="s">
        <v>77</v>
      </c>
      <c r="B73" s="139"/>
      <c r="C73" s="139"/>
      <c r="D73" s="139"/>
      <c r="E73" s="139"/>
    </row>
    <row r="74" spans="1:5" ht="39.5" customHeight="1">
      <c r="A74" s="96" t="s">
        <v>74</v>
      </c>
      <c r="B74" s="117" t="s">
        <v>71</v>
      </c>
      <c r="C74" s="118"/>
      <c r="D74" s="72" t="s">
        <v>308</v>
      </c>
      <c r="E74" s="98" t="s">
        <v>73</v>
      </c>
    </row>
    <row r="75" spans="1:5" ht="39.5" customHeight="1">
      <c r="A75" s="102"/>
      <c r="B75" s="78"/>
      <c r="C75" s="78"/>
      <c r="D75" s="78"/>
      <c r="E75" s="103"/>
    </row>
    <row r="76" spans="1:5" ht="39.5" customHeight="1">
      <c r="A76" s="102"/>
      <c r="B76" s="78"/>
      <c r="C76" s="78"/>
      <c r="D76" s="78"/>
      <c r="E76" s="111">
        <f>+'1_Verbale provvisorio '!D71</f>
        <v>0</v>
      </c>
    </row>
    <row r="77" spans="1:5" ht="39.5" customHeight="1">
      <c r="A77" s="139" t="s">
        <v>81</v>
      </c>
      <c r="B77" s="139"/>
      <c r="C77" s="139"/>
      <c r="D77" s="139"/>
      <c r="E77" s="139"/>
    </row>
    <row r="78" spans="1:5" ht="39.5" customHeight="1">
      <c r="A78" s="96" t="s">
        <v>74</v>
      </c>
      <c r="B78" s="117" t="s">
        <v>71</v>
      </c>
      <c r="C78" s="118"/>
      <c r="D78" s="72" t="s">
        <v>308</v>
      </c>
      <c r="E78" s="98" t="s">
        <v>73</v>
      </c>
    </row>
    <row r="79" spans="1:5" ht="39.5" customHeight="1">
      <c r="A79" s="102"/>
      <c r="B79" s="78"/>
      <c r="C79" s="78"/>
      <c r="D79" s="78"/>
      <c r="E79" s="111">
        <f>+'1_Verbale provvisorio '!D74</f>
        <v>0</v>
      </c>
    </row>
    <row r="80" spans="1:5" ht="39.5" customHeight="1">
      <c r="A80" s="119" t="s">
        <v>337</v>
      </c>
      <c r="B80" s="119"/>
      <c r="C80" s="119"/>
      <c r="D80" s="119"/>
      <c r="E80" s="119"/>
    </row>
    <row r="81" spans="1:5" ht="39.5" customHeight="1">
      <c r="A81" s="120" t="s">
        <v>88</v>
      </c>
      <c r="B81" s="120"/>
      <c r="C81" s="120"/>
      <c r="D81" s="120"/>
      <c r="E81" s="120"/>
    </row>
    <row r="82" spans="1:5" ht="39.5" customHeight="1">
      <c r="A82" s="72" t="s">
        <v>74</v>
      </c>
      <c r="B82" s="104" t="s">
        <v>84</v>
      </c>
      <c r="C82" s="74" t="s">
        <v>85</v>
      </c>
      <c r="D82" s="104" t="s">
        <v>86</v>
      </c>
      <c r="E82" s="74" t="s">
        <v>87</v>
      </c>
    </row>
    <row r="83" spans="1:5" ht="39.5" customHeight="1">
      <c r="A83" s="49"/>
      <c r="B83" s="49"/>
      <c r="C83" s="49"/>
      <c r="D83" s="49"/>
      <c r="E83" s="112"/>
    </row>
    <row r="84" spans="1:5" ht="39.5" customHeight="1">
      <c r="A84" s="120" t="s">
        <v>89</v>
      </c>
      <c r="B84" s="120"/>
      <c r="C84" s="120"/>
      <c r="D84" s="120"/>
      <c r="E84" s="120"/>
    </row>
    <row r="85" spans="1:5" ht="39.5" customHeight="1">
      <c r="A85" s="72" t="s">
        <v>74</v>
      </c>
      <c r="B85" s="104" t="s">
        <v>84</v>
      </c>
      <c r="C85" s="74" t="s">
        <v>85</v>
      </c>
      <c r="D85" s="104" t="s">
        <v>86</v>
      </c>
      <c r="E85" s="74" t="s">
        <v>87</v>
      </c>
    </row>
    <row r="86" spans="1:5" ht="39.5" customHeight="1">
      <c r="A86" s="49"/>
      <c r="B86" s="49"/>
      <c r="C86" s="49"/>
      <c r="D86" s="49"/>
      <c r="E86" s="112"/>
    </row>
    <row r="87" spans="1:5" ht="39.5" customHeight="1">
      <c r="A87" s="120" t="s">
        <v>76</v>
      </c>
      <c r="B87" s="120"/>
      <c r="C87" s="120"/>
      <c r="D87" s="120"/>
      <c r="E87" s="120"/>
    </row>
    <row r="88" spans="1:5" ht="39.5" customHeight="1">
      <c r="A88" s="72" t="s">
        <v>74</v>
      </c>
      <c r="B88" s="104" t="s">
        <v>84</v>
      </c>
      <c r="C88" s="74" t="s">
        <v>85</v>
      </c>
      <c r="D88" s="104" t="s">
        <v>86</v>
      </c>
      <c r="E88" s="74" t="s">
        <v>87</v>
      </c>
    </row>
    <row r="89" spans="1:5" ht="39.5" customHeight="1">
      <c r="A89" s="49"/>
      <c r="B89" s="49"/>
      <c r="C89" s="49"/>
      <c r="D89" s="49"/>
      <c r="E89" s="112"/>
    </row>
    <row r="90" spans="1:5" ht="39.5" customHeight="1">
      <c r="A90" s="120" t="s">
        <v>77</v>
      </c>
      <c r="B90" s="120"/>
      <c r="C90" s="120"/>
      <c r="D90" s="120"/>
      <c r="E90" s="120"/>
    </row>
    <row r="91" spans="1:5" ht="39.5" customHeight="1">
      <c r="A91" s="72" t="s">
        <v>74</v>
      </c>
      <c r="B91" s="104" t="s">
        <v>84</v>
      </c>
      <c r="C91" s="74" t="s">
        <v>85</v>
      </c>
      <c r="D91" s="104" t="s">
        <v>86</v>
      </c>
      <c r="E91" s="74" t="s">
        <v>87</v>
      </c>
    </row>
    <row r="92" spans="1:5" ht="39.5" customHeight="1">
      <c r="A92" s="77"/>
      <c r="B92" s="78"/>
      <c r="C92" s="78"/>
      <c r="D92" s="78"/>
      <c r="E92" s="88"/>
    </row>
    <row r="93" spans="1:5" ht="39.5" customHeight="1" thickBot="1">
      <c r="A93" s="77"/>
      <c r="B93" s="78"/>
      <c r="C93" s="78"/>
      <c r="D93" s="78"/>
      <c r="E93" s="76"/>
    </row>
    <row r="94" spans="1:5" ht="39.5" customHeight="1">
      <c r="A94" s="155" t="s">
        <v>83</v>
      </c>
      <c r="B94" s="155"/>
      <c r="C94" s="155"/>
      <c r="D94" s="155"/>
      <c r="E94" s="155"/>
    </row>
    <row r="95" spans="1:5" ht="39.5" customHeight="1">
      <c r="A95" s="120" t="s">
        <v>90</v>
      </c>
      <c r="B95" s="120"/>
      <c r="C95" s="120"/>
      <c r="D95" s="120"/>
      <c r="E95" s="120"/>
    </row>
    <row r="96" spans="1:5" ht="39.5" customHeight="1">
      <c r="A96" s="72" t="s">
        <v>74</v>
      </c>
      <c r="B96" s="73" t="s">
        <v>71</v>
      </c>
      <c r="C96" s="73"/>
      <c r="D96" s="73"/>
      <c r="E96" s="74" t="s">
        <v>73</v>
      </c>
    </row>
    <row r="97" spans="1:5" ht="39.5" customHeight="1">
      <c r="A97" s="105"/>
      <c r="B97" s="106"/>
      <c r="C97" s="106"/>
      <c r="D97" s="106"/>
      <c r="E97" s="107"/>
    </row>
    <row r="98" spans="1:5" ht="39.5" customHeight="1">
      <c r="E98" s="108">
        <f>+E92+E89+E86+E83</f>
        <v>0</v>
      </c>
    </row>
    <row r="99" spans="1:5" ht="39.5" customHeight="1">
      <c r="A99" s="79" t="s">
        <v>303</v>
      </c>
      <c r="B99" s="135"/>
      <c r="C99" s="136"/>
      <c r="D99" s="136"/>
      <c r="E99" s="136"/>
    </row>
  </sheetData>
  <sheetProtection algorithmName="SHA-512" hashValue="huo20/aZPC5W/j584sT2+6pxtDtqJNprDI9umBqnn66QQUA8EiGr0QH4GnTM+LUKgR5qosjZf9Un1mIhUHplVw==" saltValue="IIuDxWjhF6d6+etnchITxQ==" spinCount="100000" sheet="1" objects="1" scenarios="1" selectLockedCells="1"/>
  <mergeCells count="48">
    <mergeCell ref="B48:E48"/>
    <mergeCell ref="A87:E87"/>
    <mergeCell ref="A90:E90"/>
    <mergeCell ref="A95:E95"/>
    <mergeCell ref="B62:C62"/>
    <mergeCell ref="B66:C66"/>
    <mergeCell ref="B70:C70"/>
    <mergeCell ref="B74:C74"/>
    <mergeCell ref="A81:E81"/>
    <mergeCell ref="B78:C78"/>
    <mergeCell ref="A94:E94"/>
    <mergeCell ref="B58:E58"/>
    <mergeCell ref="C55:E55"/>
    <mergeCell ref="C56:E56"/>
    <mergeCell ref="C57:E57"/>
    <mergeCell ref="A84:E84"/>
    <mergeCell ref="A49:A52"/>
    <mergeCell ref="A55:A57"/>
    <mergeCell ref="A4:E4"/>
    <mergeCell ref="A18:E18"/>
    <mergeCell ref="A41:E41"/>
    <mergeCell ref="B43:E43"/>
    <mergeCell ref="B44:E44"/>
    <mergeCell ref="B45:E45"/>
    <mergeCell ref="B53:E53"/>
    <mergeCell ref="B54:E54"/>
    <mergeCell ref="C49:E49"/>
    <mergeCell ref="C50:E50"/>
    <mergeCell ref="C51:E51"/>
    <mergeCell ref="C52:E52"/>
    <mergeCell ref="B46:E46"/>
    <mergeCell ref="B47:E47"/>
    <mergeCell ref="B99:E99"/>
    <mergeCell ref="A6:E6"/>
    <mergeCell ref="A14:E14"/>
    <mergeCell ref="A37:E39"/>
    <mergeCell ref="A16:E16"/>
    <mergeCell ref="A12:E12"/>
    <mergeCell ref="A8:E8"/>
    <mergeCell ref="A10:E10"/>
    <mergeCell ref="A36:E36"/>
    <mergeCell ref="A80:E80"/>
    <mergeCell ref="A65:E65"/>
    <mergeCell ref="A69:E69"/>
    <mergeCell ref="A73:E73"/>
    <mergeCell ref="A77:E77"/>
    <mergeCell ref="A61:E61"/>
    <mergeCell ref="A60:E60"/>
  </mergeCells>
  <dataValidations count="4">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34:D34" xr:uid="{B7F45D69-3449-4C16-AADB-0A5D170782A0}">
      <formula1>$K$49:$K$50</formula1>
    </dataValidation>
    <dataValidation type="list" allowBlank="1" showInputMessage="1" showErrorMessage="1" sqref="B22:D22" xr:uid="{C7832A38-4352-4926-85C2-6EFF0B247E89}">
      <formula1>$K$34:$K$47</formula1>
    </dataValidation>
  </dataValidations>
  <pageMargins left="0.70866141732283472" right="0.70866141732283472" top="0.74803149606299213" bottom="0.74803149606299213" header="0.31496062992125984" footer="0.31496062992125984"/>
  <pageSetup paperSize="9" scale="42" orientation="portrait" r:id="rId1"/>
  <headerFooter>
    <oddFooter>&amp;LD.3.a. All.4) Verb - CL Voucher diretti Reg UE 1060_2021</oddFooter>
  </headerFooter>
  <rowBreaks count="1" manualBreakCount="1">
    <brk id="58" max="4" man="1"/>
  </rowBreaks>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2BAD-B67C-47AF-B2A6-C90648A3DBC0}">
  <sheetPr codeName="Sheet3">
    <pageSetUpPr fitToPage="1"/>
  </sheetPr>
  <dimension ref="A1:G58"/>
  <sheetViews>
    <sheetView view="pageBreakPreview" topLeftCell="A49" zoomScale="90" zoomScaleNormal="100" zoomScaleSheetLayoutView="90" workbookViewId="0">
      <selection activeCell="A54" sqref="A54:B54"/>
    </sheetView>
  </sheetViews>
  <sheetFormatPr defaultRowHeight="14.5"/>
  <cols>
    <col min="1" max="1" width="3.81640625" style="31" bestFit="1" customWidth="1"/>
    <col min="2" max="2" width="45.453125" style="23" customWidth="1"/>
    <col min="3" max="3" width="40.90625" style="24" customWidth="1"/>
    <col min="4" max="6" width="7.453125" style="24" customWidth="1"/>
    <col min="7" max="7" width="17.36328125" style="24" customWidth="1"/>
    <col min="8" max="16384" width="8.7265625" style="24"/>
  </cols>
  <sheetData>
    <row r="1" spans="1:7" ht="39.5" customHeight="1"/>
    <row r="2" spans="1:7" ht="39.5" customHeight="1"/>
    <row r="3" spans="1:7" ht="39.5" customHeight="1"/>
    <row r="5" spans="1:7" ht="46.5" customHeight="1">
      <c r="A5" s="168" t="s">
        <v>338</v>
      </c>
      <c r="B5" s="168"/>
      <c r="C5" s="168"/>
      <c r="D5" s="168"/>
      <c r="E5" s="168"/>
      <c r="F5" s="168"/>
      <c r="G5" s="168"/>
    </row>
    <row r="6" spans="1:7">
      <c r="A6" s="167" t="s">
        <v>323</v>
      </c>
      <c r="B6" s="167"/>
      <c r="C6" s="167"/>
      <c r="D6" s="167"/>
      <c r="E6" s="167"/>
      <c r="F6" s="167"/>
      <c r="G6" s="167"/>
    </row>
    <row r="7" spans="1:7">
      <c r="A7" s="169" t="s">
        <v>59</v>
      </c>
      <c r="B7" s="171" t="s">
        <v>60</v>
      </c>
      <c r="C7" s="32" t="s">
        <v>61</v>
      </c>
      <c r="D7" s="171" t="s">
        <v>62</v>
      </c>
      <c r="E7" s="171" t="s">
        <v>63</v>
      </c>
      <c r="F7" s="171" t="s">
        <v>64</v>
      </c>
      <c r="G7" s="171" t="s">
        <v>65</v>
      </c>
    </row>
    <row r="8" spans="1:7" ht="15" thickBot="1">
      <c r="A8" s="170"/>
      <c r="B8" s="172"/>
      <c r="C8" s="33" t="s">
        <v>311</v>
      </c>
      <c r="D8" s="172"/>
      <c r="E8" s="172"/>
      <c r="F8" s="172"/>
      <c r="G8" s="172"/>
    </row>
    <row r="9" spans="1:7" s="209" customFormat="1" ht="35" thickBot="1">
      <c r="A9" s="205">
        <v>1</v>
      </c>
      <c r="B9" s="206" t="s">
        <v>339</v>
      </c>
      <c r="C9" s="207"/>
      <c r="D9" s="208"/>
      <c r="E9" s="208"/>
      <c r="F9" s="208"/>
      <c r="G9" s="208"/>
    </row>
    <row r="10" spans="1:7" s="209" customFormat="1" ht="43.5" customHeight="1" thickBot="1">
      <c r="A10" s="210">
        <v>2</v>
      </c>
      <c r="B10" s="211" t="s">
        <v>326</v>
      </c>
      <c r="C10" s="212"/>
      <c r="D10" s="213"/>
      <c r="E10" s="213"/>
      <c r="F10" s="213"/>
      <c r="G10" s="214"/>
    </row>
    <row r="11" spans="1:7" s="209" customFormat="1" ht="35" thickBot="1">
      <c r="A11" s="205">
        <v>3</v>
      </c>
      <c r="B11" s="215" t="s">
        <v>325</v>
      </c>
      <c r="C11" s="216" t="s">
        <v>345</v>
      </c>
      <c r="D11" s="217"/>
      <c r="E11" s="217"/>
      <c r="F11" s="217"/>
      <c r="G11" s="218"/>
    </row>
    <row r="12" spans="1:7" s="209" customFormat="1" ht="46.5" thickBot="1">
      <c r="A12" s="210">
        <v>4</v>
      </c>
      <c r="B12" s="219" t="s">
        <v>324</v>
      </c>
      <c r="C12" s="220"/>
      <c r="D12" s="221"/>
      <c r="E12" s="221"/>
      <c r="F12" s="221"/>
      <c r="G12" s="222"/>
    </row>
    <row r="13" spans="1:7" s="209" customFormat="1" ht="115.5" thickBot="1">
      <c r="A13" s="223">
        <v>5</v>
      </c>
      <c r="B13" s="224" t="s">
        <v>319</v>
      </c>
      <c r="C13" s="225" t="s">
        <v>331</v>
      </c>
      <c r="D13" s="226"/>
      <c r="E13" s="226"/>
      <c r="F13" s="226"/>
      <c r="G13" s="227"/>
    </row>
    <row r="14" spans="1:7" s="209" customFormat="1" ht="11.5">
      <c r="A14" s="228">
        <v>6</v>
      </c>
      <c r="B14" s="229" t="s">
        <v>312</v>
      </c>
      <c r="C14" s="216" t="s">
        <v>346</v>
      </c>
      <c r="D14" s="230"/>
      <c r="E14" s="230"/>
      <c r="F14" s="230"/>
      <c r="G14" s="231"/>
    </row>
    <row r="15" spans="1:7" s="209" customFormat="1" ht="11.5">
      <c r="A15" s="232"/>
      <c r="B15" s="233"/>
      <c r="C15" s="216" t="s">
        <v>347</v>
      </c>
      <c r="D15" s="234"/>
      <c r="E15" s="234"/>
      <c r="F15" s="234"/>
      <c r="G15" s="235"/>
    </row>
    <row r="16" spans="1:7" s="209" customFormat="1" ht="12" thickBot="1">
      <c r="A16" s="236"/>
      <c r="B16" s="237"/>
      <c r="C16" s="238"/>
      <c r="D16" s="239"/>
      <c r="E16" s="239"/>
      <c r="F16" s="239"/>
      <c r="G16" s="240"/>
    </row>
    <row r="17" spans="1:7" s="209" customFormat="1" ht="23.5" thickBot="1">
      <c r="A17" s="241">
        <v>7</v>
      </c>
      <c r="B17" s="242" t="s">
        <v>314</v>
      </c>
      <c r="C17" s="243"/>
      <c r="D17" s="244"/>
      <c r="E17" s="244"/>
      <c r="F17" s="244"/>
      <c r="G17" s="245"/>
    </row>
    <row r="18" spans="1:7" ht="51" customHeight="1">
      <c r="A18" s="160" t="s">
        <v>74</v>
      </c>
      <c r="B18" s="160"/>
      <c r="C18" s="161" t="s">
        <v>71</v>
      </c>
      <c r="D18" s="162"/>
      <c r="E18" s="161" t="s">
        <v>308</v>
      </c>
      <c r="F18" s="162"/>
      <c r="G18" s="34" t="s">
        <v>73</v>
      </c>
    </row>
    <row r="19" spans="1:7">
      <c r="A19" s="157"/>
      <c r="B19" s="157"/>
      <c r="C19" s="158"/>
      <c r="D19" s="159"/>
      <c r="E19" s="158"/>
      <c r="F19" s="159"/>
      <c r="G19" s="35"/>
    </row>
    <row r="20" spans="1:7">
      <c r="A20" s="157"/>
      <c r="B20" s="157"/>
      <c r="C20" s="158"/>
      <c r="D20" s="159"/>
      <c r="E20" s="158"/>
      <c r="F20" s="159"/>
      <c r="G20" s="35"/>
    </row>
    <row r="21" spans="1:7">
      <c r="A21" s="157"/>
      <c r="B21" s="157"/>
      <c r="C21" s="158"/>
      <c r="D21" s="159"/>
      <c r="E21" s="158"/>
      <c r="F21" s="159"/>
      <c r="G21" s="35"/>
    </row>
    <row r="22" spans="1:7" ht="14.5" customHeight="1">
      <c r="A22" s="160"/>
      <c r="B22" s="160"/>
      <c r="C22" s="160" t="s">
        <v>72</v>
      </c>
      <c r="D22" s="160"/>
      <c r="E22" s="160"/>
      <c r="F22" s="160"/>
      <c r="G22" s="48">
        <f>+SUM(G19:G21)</f>
        <v>0</v>
      </c>
    </row>
    <row r="23" spans="1:7" ht="15" thickBot="1">
      <c r="A23" s="167" t="s">
        <v>307</v>
      </c>
      <c r="B23" s="167"/>
      <c r="C23" s="167"/>
      <c r="D23" s="167"/>
      <c r="E23" s="167"/>
      <c r="F23" s="167"/>
      <c r="G23" s="167"/>
    </row>
    <row r="24" spans="1:7" s="209" customFormat="1" ht="58" thickBot="1">
      <c r="A24" s="246">
        <v>8</v>
      </c>
      <c r="B24" s="247" t="s">
        <v>320</v>
      </c>
      <c r="C24" s="248" t="s">
        <v>321</v>
      </c>
      <c r="D24" s="249"/>
      <c r="E24" s="250"/>
      <c r="F24" s="250"/>
      <c r="G24" s="251"/>
    </row>
    <row r="25" spans="1:7" s="209" customFormat="1" ht="35" thickBot="1">
      <c r="A25" s="252">
        <v>9</v>
      </c>
      <c r="B25" s="253" t="s">
        <v>330</v>
      </c>
      <c r="C25" s="254"/>
      <c r="D25" s="255"/>
      <c r="E25" s="256"/>
      <c r="F25" s="256"/>
      <c r="G25" s="257"/>
    </row>
    <row r="26" spans="1:7" s="209" customFormat="1" ht="23.5" thickBot="1">
      <c r="A26" s="258">
        <v>10</v>
      </c>
      <c r="B26" s="259" t="s">
        <v>327</v>
      </c>
      <c r="C26" s="243"/>
      <c r="D26" s="260"/>
      <c r="E26" s="244"/>
      <c r="F26" s="244"/>
      <c r="G26" s="245"/>
    </row>
    <row r="27" spans="1:7" s="209" customFormat="1" ht="57.5">
      <c r="A27" s="261">
        <v>11</v>
      </c>
      <c r="B27" s="262" t="s">
        <v>322</v>
      </c>
      <c r="C27" s="263"/>
      <c r="D27" s="264"/>
      <c r="E27" s="265"/>
      <c r="F27" s="265"/>
      <c r="G27" s="266"/>
    </row>
    <row r="28" spans="1:7" s="209" customFormat="1" ht="32.5" customHeight="1">
      <c r="A28" s="241">
        <v>12</v>
      </c>
      <c r="B28" s="267" t="s">
        <v>332</v>
      </c>
      <c r="C28" s="268"/>
      <c r="D28" s="269"/>
      <c r="E28" s="270"/>
      <c r="F28" s="270"/>
      <c r="G28" s="271"/>
    </row>
    <row r="29" spans="1:7" ht="51" customHeight="1">
      <c r="A29" s="164" t="s">
        <v>74</v>
      </c>
      <c r="B29" s="164"/>
      <c r="C29" s="165" t="s">
        <v>71</v>
      </c>
      <c r="D29" s="166"/>
      <c r="E29" s="165" t="s">
        <v>308</v>
      </c>
      <c r="F29" s="166"/>
      <c r="G29" s="38" t="s">
        <v>73</v>
      </c>
    </row>
    <row r="30" spans="1:7">
      <c r="A30" s="157"/>
      <c r="B30" s="157"/>
      <c r="C30" s="158"/>
      <c r="D30" s="159"/>
      <c r="E30" s="158"/>
      <c r="F30" s="159"/>
      <c r="G30" s="35"/>
    </row>
    <row r="31" spans="1:7">
      <c r="A31" s="157"/>
      <c r="B31" s="157"/>
      <c r="C31" s="158"/>
      <c r="D31" s="159"/>
      <c r="E31" s="158"/>
      <c r="F31" s="159"/>
      <c r="G31" s="35"/>
    </row>
    <row r="32" spans="1:7">
      <c r="A32" s="157"/>
      <c r="B32" s="157"/>
      <c r="C32" s="158"/>
      <c r="D32" s="159"/>
      <c r="E32" s="158"/>
      <c r="F32" s="159"/>
      <c r="G32" s="35"/>
    </row>
    <row r="33" spans="1:7" ht="14.5" customHeight="1">
      <c r="A33" s="160"/>
      <c r="B33" s="160"/>
      <c r="C33" s="160" t="s">
        <v>72</v>
      </c>
      <c r="D33" s="160"/>
      <c r="E33" s="160"/>
      <c r="F33" s="160"/>
      <c r="G33" s="48">
        <f>+SUM(G30:G32)</f>
        <v>0</v>
      </c>
    </row>
    <row r="34" spans="1:7">
      <c r="A34" s="39"/>
      <c r="B34" s="40"/>
      <c r="C34" s="41"/>
      <c r="D34" s="42"/>
      <c r="E34" s="42"/>
      <c r="F34" s="42"/>
      <c r="G34" s="37"/>
    </row>
    <row r="35" spans="1:7" ht="14.5" customHeight="1">
      <c r="A35" s="167" t="s">
        <v>76</v>
      </c>
      <c r="B35" s="167"/>
      <c r="C35" s="167"/>
      <c r="D35" s="167"/>
      <c r="E35" s="167"/>
      <c r="F35" s="167"/>
      <c r="G35" s="167"/>
    </row>
    <row r="36" spans="1:7" ht="15" customHeight="1" thickBot="1">
      <c r="A36" s="167" t="s">
        <v>313</v>
      </c>
      <c r="B36" s="167"/>
      <c r="C36" s="167"/>
      <c r="D36" s="167"/>
      <c r="E36" s="167"/>
      <c r="F36" s="167"/>
      <c r="G36" s="167"/>
    </row>
    <row r="37" spans="1:7" s="209" customFormat="1" ht="11.5">
      <c r="A37" s="228">
        <v>13</v>
      </c>
      <c r="B37" s="272" t="s">
        <v>328</v>
      </c>
      <c r="C37" s="273" t="s">
        <v>349</v>
      </c>
      <c r="D37" s="230"/>
      <c r="E37" s="230"/>
      <c r="F37" s="230"/>
      <c r="G37" s="231"/>
    </row>
    <row r="38" spans="1:7" s="209" customFormat="1" ht="12" thickBot="1">
      <c r="A38" s="236"/>
      <c r="B38" s="274"/>
      <c r="C38" s="275" t="s">
        <v>350</v>
      </c>
      <c r="D38" s="239"/>
      <c r="E38" s="239"/>
      <c r="F38" s="239"/>
      <c r="G38" s="240"/>
    </row>
    <row r="39" spans="1:7" s="209" customFormat="1" ht="46.5" thickBot="1">
      <c r="A39" s="276">
        <v>14</v>
      </c>
      <c r="B39" s="206" t="s">
        <v>329</v>
      </c>
      <c r="C39" s="277" t="s">
        <v>318</v>
      </c>
      <c r="D39" s="226"/>
      <c r="E39" s="226"/>
      <c r="F39" s="226"/>
      <c r="G39" s="227"/>
    </row>
    <row r="40" spans="1:7" s="209" customFormat="1" ht="15" customHeight="1" thickBot="1">
      <c r="A40" s="278" t="s">
        <v>317</v>
      </c>
      <c r="B40" s="278"/>
      <c r="C40" s="278"/>
      <c r="D40" s="278"/>
      <c r="E40" s="278"/>
      <c r="F40" s="278"/>
      <c r="G40" s="278"/>
    </row>
    <row r="41" spans="1:7" s="209" customFormat="1" ht="56.5" customHeight="1" thickBot="1">
      <c r="A41" s="279">
        <v>15</v>
      </c>
      <c r="B41" s="259" t="s">
        <v>309</v>
      </c>
      <c r="C41" s="259" t="s">
        <v>348</v>
      </c>
      <c r="D41" s="280"/>
      <c r="E41" s="280"/>
      <c r="F41" s="280"/>
      <c r="G41" s="251"/>
    </row>
    <row r="42" spans="1:7" ht="51" customHeight="1">
      <c r="A42" s="160" t="s">
        <v>74</v>
      </c>
      <c r="B42" s="160"/>
      <c r="C42" s="161" t="s">
        <v>71</v>
      </c>
      <c r="D42" s="162"/>
      <c r="E42" s="161" t="s">
        <v>308</v>
      </c>
      <c r="F42" s="162"/>
      <c r="G42" s="34" t="s">
        <v>73</v>
      </c>
    </row>
    <row r="43" spans="1:7">
      <c r="A43" s="157"/>
      <c r="B43" s="157"/>
      <c r="C43" s="158"/>
      <c r="D43" s="159"/>
      <c r="E43" s="158"/>
      <c r="F43" s="159"/>
      <c r="G43" s="35"/>
    </row>
    <row r="44" spans="1:7">
      <c r="A44" s="157"/>
      <c r="B44" s="157"/>
      <c r="C44" s="158"/>
      <c r="D44" s="159"/>
      <c r="E44" s="158"/>
      <c r="F44" s="159"/>
      <c r="G44" s="35"/>
    </row>
    <row r="45" spans="1:7">
      <c r="A45" s="157"/>
      <c r="B45" s="157"/>
      <c r="C45" s="158"/>
      <c r="D45" s="159"/>
      <c r="E45" s="158"/>
      <c r="F45" s="159"/>
      <c r="G45" s="35"/>
    </row>
    <row r="46" spans="1:7" ht="14.5" customHeight="1">
      <c r="A46" s="160"/>
      <c r="B46" s="160"/>
      <c r="C46" s="160" t="s">
        <v>72</v>
      </c>
      <c r="D46" s="160"/>
      <c r="E46" s="160"/>
      <c r="F46" s="160"/>
      <c r="G46" s="48">
        <f>+SUM(G43:G45)</f>
        <v>0</v>
      </c>
    </row>
    <row r="47" spans="1:7" ht="30" customHeight="1" thickBot="1">
      <c r="A47" s="163" t="s">
        <v>77</v>
      </c>
      <c r="B47" s="163"/>
      <c r="C47" s="163"/>
      <c r="D47" s="163"/>
      <c r="E47" s="163"/>
      <c r="F47" s="163"/>
      <c r="G47" s="163"/>
    </row>
    <row r="48" spans="1:7" s="209" customFormat="1" ht="30" customHeight="1" thickBot="1">
      <c r="A48" s="279">
        <v>16</v>
      </c>
      <c r="B48" s="281" t="s">
        <v>315</v>
      </c>
      <c r="C48" s="282"/>
      <c r="D48" s="283"/>
      <c r="E48" s="283"/>
      <c r="F48" s="283"/>
      <c r="G48" s="283"/>
    </row>
    <row r="49" spans="1:7" s="209" customFormat="1" ht="30" customHeight="1" thickBot="1">
      <c r="A49" s="276">
        <v>17</v>
      </c>
      <c r="B49" s="284" t="s">
        <v>316</v>
      </c>
      <c r="C49" s="206"/>
      <c r="D49" s="226"/>
      <c r="E49" s="226"/>
      <c r="F49" s="226"/>
      <c r="G49" s="226"/>
    </row>
    <row r="50" spans="1:7" ht="51" customHeight="1">
      <c r="A50" s="160" t="s">
        <v>74</v>
      </c>
      <c r="B50" s="160"/>
      <c r="C50" s="161" t="s">
        <v>71</v>
      </c>
      <c r="D50" s="162"/>
      <c r="E50" s="161" t="s">
        <v>308</v>
      </c>
      <c r="F50" s="162"/>
      <c r="G50" s="34" t="s">
        <v>73</v>
      </c>
    </row>
    <row r="51" spans="1:7">
      <c r="A51" s="157"/>
      <c r="B51" s="157"/>
      <c r="C51" s="158"/>
      <c r="D51" s="159"/>
      <c r="E51" s="158"/>
      <c r="F51" s="159"/>
      <c r="G51" s="35"/>
    </row>
    <row r="52" spans="1:7">
      <c r="A52" s="157"/>
      <c r="B52" s="157"/>
      <c r="C52" s="158"/>
      <c r="D52" s="159"/>
      <c r="E52" s="158"/>
      <c r="F52" s="159"/>
      <c r="G52" s="35"/>
    </row>
    <row r="53" spans="1:7">
      <c r="A53" s="157"/>
      <c r="B53" s="157"/>
      <c r="C53" s="158"/>
      <c r="D53" s="159"/>
      <c r="E53" s="36"/>
      <c r="F53" s="36"/>
      <c r="G53" s="35"/>
    </row>
    <row r="54" spans="1:7" ht="14.5" customHeight="1">
      <c r="A54" s="160"/>
      <c r="B54" s="160"/>
      <c r="C54" s="160" t="s">
        <v>72</v>
      </c>
      <c r="D54" s="160"/>
      <c r="E54" s="160"/>
      <c r="F54" s="160"/>
      <c r="G54" s="48">
        <f>+SUM(G51:G53)</f>
        <v>0</v>
      </c>
    </row>
    <row r="55" spans="1:7" ht="30" customHeight="1">
      <c r="A55" s="43"/>
      <c r="B55" s="40"/>
      <c r="C55" s="44"/>
      <c r="D55" s="45"/>
      <c r="E55" s="45"/>
      <c r="F55" s="45"/>
      <c r="G55" s="37"/>
    </row>
    <row r="56" spans="1:7" ht="30" customHeight="1">
      <c r="A56" s="43"/>
      <c r="B56" s="40"/>
      <c r="C56" s="44"/>
      <c r="D56" s="45"/>
      <c r="E56" s="45"/>
      <c r="F56" s="45"/>
      <c r="G56" s="37"/>
    </row>
    <row r="57" spans="1:7">
      <c r="A57" s="46"/>
      <c r="B57" s="47"/>
      <c r="C57" s="47"/>
      <c r="D57" s="47"/>
      <c r="E57" s="47"/>
      <c r="F57" s="47"/>
      <c r="G57" s="47"/>
    </row>
    <row r="58" spans="1:7">
      <c r="A58" s="46"/>
      <c r="B58" s="47"/>
      <c r="C58" s="47"/>
      <c r="D58" s="47"/>
      <c r="E58" s="47"/>
      <c r="F58" s="47"/>
      <c r="G58" s="47"/>
    </row>
  </sheetData>
  <sheetProtection algorithmName="SHA-512" hashValue="VqXfzIUnVQTragln1m09BhIWPfw2LmoaqzndcmvsxeRAStJ9PS376m6831t4qIRiuo7RIOzN0s1hYT6t3rOAQQ==" saltValue="EEh+UiJ/KNysXzn9UXenIw==" spinCount="100000" sheet="1" objects="1" scenarios="1" selectLockedCells="1"/>
  <mergeCells count="80">
    <mergeCell ref="A43:B43"/>
    <mergeCell ref="C43:D43"/>
    <mergeCell ref="E43:F43"/>
    <mergeCell ref="A44:B44"/>
    <mergeCell ref="C44:D44"/>
    <mergeCell ref="E44:F44"/>
    <mergeCell ref="G14:G16"/>
    <mergeCell ref="C22:F22"/>
    <mergeCell ref="G37:G38"/>
    <mergeCell ref="A37:A38"/>
    <mergeCell ref="B37:B38"/>
    <mergeCell ref="D37:D38"/>
    <mergeCell ref="E37:E38"/>
    <mergeCell ref="F37:F38"/>
    <mergeCell ref="A14:A16"/>
    <mergeCell ref="B14:B16"/>
    <mergeCell ref="D14:D16"/>
    <mergeCell ref="E14:E16"/>
    <mergeCell ref="F14:F16"/>
    <mergeCell ref="A36:G36"/>
    <mergeCell ref="A35:G35"/>
    <mergeCell ref="A22:B22"/>
    <mergeCell ref="A5:G5"/>
    <mergeCell ref="A6:G6"/>
    <mergeCell ref="A7:A8"/>
    <mergeCell ref="B7:B8"/>
    <mergeCell ref="D7:D8"/>
    <mergeCell ref="E7:E8"/>
    <mergeCell ref="F7:F8"/>
    <mergeCell ref="G7:G8"/>
    <mergeCell ref="A23:G23"/>
    <mergeCell ref="A18:B18"/>
    <mergeCell ref="C18:D18"/>
    <mergeCell ref="E18:F18"/>
    <mergeCell ref="A19:B19"/>
    <mergeCell ref="C19:D19"/>
    <mergeCell ref="E19:F19"/>
    <mergeCell ref="A20:B20"/>
    <mergeCell ref="C20:D20"/>
    <mergeCell ref="E20:F20"/>
    <mergeCell ref="A21:B21"/>
    <mergeCell ref="C21:D21"/>
    <mergeCell ref="E21:F21"/>
    <mergeCell ref="A29:B29"/>
    <mergeCell ref="C29:D29"/>
    <mergeCell ref="E29:F29"/>
    <mergeCell ref="A30:B30"/>
    <mergeCell ref="C30:D30"/>
    <mergeCell ref="E30:F30"/>
    <mergeCell ref="A31:B31"/>
    <mergeCell ref="C31:D31"/>
    <mergeCell ref="E31:F31"/>
    <mergeCell ref="A32:B32"/>
    <mergeCell ref="C32:D32"/>
    <mergeCell ref="E32:F32"/>
    <mergeCell ref="A33:B33"/>
    <mergeCell ref="C33:F33"/>
    <mergeCell ref="A42:B42"/>
    <mergeCell ref="C42:D42"/>
    <mergeCell ref="E42:F42"/>
    <mergeCell ref="A40:G40"/>
    <mergeCell ref="C45:D45"/>
    <mergeCell ref="A46:B46"/>
    <mergeCell ref="C46:F46"/>
    <mergeCell ref="A50:B50"/>
    <mergeCell ref="C50:D50"/>
    <mergeCell ref="E50:F50"/>
    <mergeCell ref="A47:G47"/>
    <mergeCell ref="A45:B45"/>
    <mergeCell ref="E45:F45"/>
    <mergeCell ref="A53:B53"/>
    <mergeCell ref="C53:D53"/>
    <mergeCell ref="A54:B54"/>
    <mergeCell ref="C54:F54"/>
    <mergeCell ref="A51:B51"/>
    <mergeCell ref="C51:D51"/>
    <mergeCell ref="E51:F51"/>
    <mergeCell ref="A52:B52"/>
    <mergeCell ref="C52:D52"/>
    <mergeCell ref="E52:F52"/>
  </mergeCells>
  <pageMargins left="0.70866141732283472" right="0.70866141732283472" top="0.74803149606299213" bottom="0.74803149606299213" header="0.31496062992125984" footer="0.31496062992125984"/>
  <pageSetup paperSize="9" scale="67" fitToHeight="0" orientation="portrait" r:id="rId1"/>
  <headerFooter>
    <oddFooter>&amp;LD.3.a. All.4) Verb - CL Voucher diretti Reg UE 1060_2021</oddFooter>
  </headerFooter>
  <rowBreaks count="2" manualBreakCount="2">
    <brk id="34" max="6" man="1"/>
    <brk id="55" max="6" man="1"/>
  </rowBreaks>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30"/>
  <sheetViews>
    <sheetView view="pageBreakPreview" zoomScale="70" zoomScaleNormal="100" zoomScaleSheetLayoutView="70" workbookViewId="0">
      <selection activeCell="A6" sqref="A6:L6"/>
    </sheetView>
  </sheetViews>
  <sheetFormatPr defaultRowHeight="14.5"/>
  <cols>
    <col min="1" max="1" width="43.81640625" style="23" bestFit="1" customWidth="1"/>
    <col min="2" max="2" width="32.54296875" style="23" bestFit="1" customWidth="1"/>
    <col min="3" max="3" width="32.81640625" style="24" bestFit="1" customWidth="1"/>
    <col min="4" max="4" width="8.7265625" style="24" customWidth="1"/>
    <col min="5" max="5" width="8.7265625" style="24"/>
    <col min="6" max="6" width="13.453125" style="24" customWidth="1"/>
    <col min="7" max="7" width="12.1796875" style="24" customWidth="1"/>
    <col min="8" max="8" width="9.08984375" style="24" customWidth="1"/>
    <col min="9" max="9" width="6" style="24" customWidth="1"/>
    <col min="10" max="10" width="12.90625" style="24" customWidth="1"/>
    <col min="11" max="11" width="8.7265625" style="24" customWidth="1"/>
    <col min="12" max="12" width="12.81640625" style="24" customWidth="1"/>
    <col min="13" max="16384" width="8.7265625" style="24"/>
  </cols>
  <sheetData>
    <row r="1" spans="1:12" ht="39.5" customHeight="1">
      <c r="A1" s="22" t="s">
        <v>289</v>
      </c>
    </row>
    <row r="2" spans="1:12" ht="39.5" customHeight="1"/>
    <row r="3" spans="1:12" ht="39.5" customHeight="1"/>
    <row r="5" spans="1:12" ht="50.5" customHeight="1" thickBot="1">
      <c r="A5" s="185" t="s">
        <v>334</v>
      </c>
      <c r="B5" s="185"/>
      <c r="C5" s="185"/>
      <c r="D5" s="185"/>
      <c r="E5" s="185"/>
      <c r="F5" s="185"/>
      <c r="G5" s="185"/>
      <c r="H5" s="185"/>
      <c r="I5" s="185"/>
      <c r="J5" s="185"/>
      <c r="K5" s="185"/>
      <c r="L5" s="185"/>
    </row>
    <row r="6" spans="1:12" s="25" customFormat="1" ht="15" thickBot="1">
      <c r="A6" s="180" t="s">
        <v>310</v>
      </c>
      <c r="B6" s="181"/>
      <c r="C6" s="181"/>
      <c r="D6" s="181"/>
      <c r="E6" s="181"/>
      <c r="F6" s="181"/>
      <c r="G6" s="181"/>
      <c r="H6" s="181"/>
      <c r="I6" s="181"/>
      <c r="J6" s="181"/>
      <c r="K6" s="181"/>
      <c r="L6" s="182"/>
    </row>
    <row r="7" spans="1:12" s="25" customFormat="1" ht="15" thickBot="1">
      <c r="A7" s="180" t="s">
        <v>273</v>
      </c>
      <c r="B7" s="181"/>
      <c r="C7" s="181"/>
      <c r="D7" s="181"/>
      <c r="E7" s="181"/>
      <c r="F7" s="181"/>
      <c r="G7" s="181"/>
      <c r="H7" s="181"/>
      <c r="I7" s="181"/>
      <c r="J7" s="181"/>
      <c r="K7" s="181"/>
      <c r="L7" s="182"/>
    </row>
    <row r="8" spans="1:12" ht="15" customHeight="1" thickBot="1">
      <c r="A8" s="186" t="s">
        <v>274</v>
      </c>
      <c r="B8" s="187"/>
      <c r="C8" s="188"/>
      <c r="D8" s="186" t="s">
        <v>275</v>
      </c>
      <c r="E8" s="187"/>
      <c r="F8" s="187"/>
      <c r="G8" s="187"/>
      <c r="H8" s="188"/>
      <c r="I8" s="186" t="s">
        <v>276</v>
      </c>
      <c r="J8" s="187"/>
      <c r="K8" s="187"/>
      <c r="L8" s="187"/>
    </row>
    <row r="9" spans="1:12" ht="15" thickBot="1">
      <c r="A9" s="177"/>
      <c r="B9" s="178"/>
      <c r="C9" s="179"/>
      <c r="D9" s="177"/>
      <c r="E9" s="178"/>
      <c r="F9" s="178"/>
      <c r="G9" s="178"/>
      <c r="H9" s="179"/>
      <c r="I9" s="177"/>
      <c r="J9" s="178"/>
      <c r="K9" s="178"/>
      <c r="L9" s="179"/>
    </row>
    <row r="10" spans="1:12" s="25" customFormat="1" ht="15" thickBot="1">
      <c r="A10" s="180" t="s">
        <v>273</v>
      </c>
      <c r="B10" s="181"/>
      <c r="C10" s="181"/>
      <c r="D10" s="181"/>
      <c r="E10" s="181"/>
      <c r="F10" s="181"/>
      <c r="G10" s="181"/>
      <c r="H10" s="181"/>
      <c r="I10" s="181"/>
      <c r="J10" s="181"/>
      <c r="K10" s="181"/>
      <c r="L10" s="182"/>
    </row>
    <row r="11" spans="1:12" ht="30.5" customHeight="1">
      <c r="A11" s="183" t="s">
        <v>290</v>
      </c>
      <c r="B11" s="183" t="s">
        <v>277</v>
      </c>
      <c r="C11" s="173" t="s">
        <v>278</v>
      </c>
      <c r="D11" s="174"/>
      <c r="E11" s="183" t="s">
        <v>279</v>
      </c>
      <c r="F11" s="183" t="s">
        <v>280</v>
      </c>
      <c r="G11" s="183" t="s">
        <v>281</v>
      </c>
      <c r="H11" s="173" t="s">
        <v>279</v>
      </c>
      <c r="I11" s="174"/>
      <c r="J11" s="173" t="s">
        <v>282</v>
      </c>
      <c r="K11" s="173" t="s">
        <v>283</v>
      </c>
      <c r="L11" s="173" t="s">
        <v>284</v>
      </c>
    </row>
    <row r="12" spans="1:12">
      <c r="A12" s="184"/>
      <c r="B12" s="184"/>
      <c r="C12" s="175"/>
      <c r="D12" s="176"/>
      <c r="E12" s="184"/>
      <c r="F12" s="184"/>
      <c r="G12" s="184" t="s">
        <v>285</v>
      </c>
      <c r="H12" s="175"/>
      <c r="I12" s="176"/>
      <c r="J12" s="175"/>
      <c r="K12" s="175"/>
      <c r="L12" s="175"/>
    </row>
    <row r="13" spans="1:12" s="209" customFormat="1" ht="11.5">
      <c r="A13" s="287" t="s">
        <v>291</v>
      </c>
      <c r="B13" s="288"/>
      <c r="C13" s="289"/>
      <c r="D13" s="290"/>
      <c r="E13" s="288">
        <f>+B13-C13</f>
        <v>0</v>
      </c>
      <c r="F13" s="288"/>
      <c r="G13" s="288"/>
      <c r="H13" s="289">
        <f>+F13-G13</f>
        <v>0</v>
      </c>
      <c r="I13" s="290"/>
      <c r="J13" s="288">
        <f t="shared" ref="J13:K17" si="0">+B13+F13</f>
        <v>0</v>
      </c>
      <c r="K13" s="288">
        <f t="shared" si="0"/>
        <v>0</v>
      </c>
      <c r="L13" s="288">
        <f>+J13-K13</f>
        <v>0</v>
      </c>
    </row>
    <row r="14" spans="1:12" s="209" customFormat="1" ht="11.5">
      <c r="A14" s="287" t="s">
        <v>292</v>
      </c>
      <c r="B14" s="288"/>
      <c r="C14" s="289"/>
      <c r="D14" s="290"/>
      <c r="E14" s="288">
        <f t="shared" ref="E14:E17" si="1">+B14-C14</f>
        <v>0</v>
      </c>
      <c r="F14" s="288"/>
      <c r="G14" s="288"/>
      <c r="H14" s="289">
        <f>+F14-G14</f>
        <v>0</v>
      </c>
      <c r="I14" s="290"/>
      <c r="J14" s="288">
        <f t="shared" si="0"/>
        <v>0</v>
      </c>
      <c r="K14" s="288">
        <f t="shared" si="0"/>
        <v>0</v>
      </c>
      <c r="L14" s="288">
        <f>+J14-K14</f>
        <v>0</v>
      </c>
    </row>
    <row r="15" spans="1:12" s="209" customFormat="1" ht="11.5">
      <c r="A15" s="287" t="s">
        <v>293</v>
      </c>
      <c r="B15" s="288"/>
      <c r="C15" s="289"/>
      <c r="D15" s="290"/>
      <c r="E15" s="288">
        <f t="shared" si="1"/>
        <v>0</v>
      </c>
      <c r="F15" s="288"/>
      <c r="G15" s="288"/>
      <c r="H15" s="289">
        <f>+F15-G15</f>
        <v>0</v>
      </c>
      <c r="I15" s="290"/>
      <c r="J15" s="288">
        <f t="shared" si="0"/>
        <v>0</v>
      </c>
      <c r="K15" s="288">
        <f t="shared" si="0"/>
        <v>0</v>
      </c>
      <c r="L15" s="288">
        <f>+J15-K15</f>
        <v>0</v>
      </c>
    </row>
    <row r="16" spans="1:12" s="209" customFormat="1" ht="11.5">
      <c r="A16" s="287" t="s">
        <v>294</v>
      </c>
      <c r="B16" s="288"/>
      <c r="C16" s="289"/>
      <c r="D16" s="290"/>
      <c r="E16" s="288">
        <f t="shared" si="1"/>
        <v>0</v>
      </c>
      <c r="F16" s="288"/>
      <c r="G16" s="288"/>
      <c r="H16" s="289">
        <f>+F16-G16</f>
        <v>0</v>
      </c>
      <c r="I16" s="290"/>
      <c r="J16" s="288">
        <f t="shared" si="0"/>
        <v>0</v>
      </c>
      <c r="K16" s="288">
        <f t="shared" si="0"/>
        <v>0</v>
      </c>
      <c r="L16" s="288">
        <f>+J16-K16</f>
        <v>0</v>
      </c>
    </row>
    <row r="17" spans="1:12" s="209" customFormat="1" ht="12" thickBot="1">
      <c r="A17" s="287" t="s">
        <v>295</v>
      </c>
      <c r="B17" s="288"/>
      <c r="C17" s="289"/>
      <c r="D17" s="290"/>
      <c r="E17" s="288">
        <f t="shared" si="1"/>
        <v>0</v>
      </c>
      <c r="F17" s="288"/>
      <c r="G17" s="288"/>
      <c r="H17" s="289">
        <f>+F17-G17</f>
        <v>0</v>
      </c>
      <c r="I17" s="290"/>
      <c r="J17" s="288">
        <f t="shared" si="0"/>
        <v>0</v>
      </c>
      <c r="K17" s="288">
        <f t="shared" si="0"/>
        <v>0</v>
      </c>
      <c r="L17" s="288">
        <f>+J17-K17</f>
        <v>0</v>
      </c>
    </row>
    <row r="18" spans="1:12" s="209" customFormat="1" ht="12" thickBot="1">
      <c r="A18" s="291" t="s">
        <v>296</v>
      </c>
      <c r="B18" s="291" t="s">
        <v>286</v>
      </c>
      <c r="C18" s="291" t="s">
        <v>287</v>
      </c>
      <c r="D18" s="291" t="s">
        <v>279</v>
      </c>
    </row>
    <row r="19" spans="1:12" s="209" customFormat="1" ht="12" thickBot="1">
      <c r="A19" s="292" t="s">
        <v>297</v>
      </c>
      <c r="B19" s="293"/>
      <c r="C19" s="293"/>
      <c r="D19" s="293">
        <f>+B19-C19</f>
        <v>0</v>
      </c>
    </row>
    <row r="20" spans="1:12" s="209" customFormat="1" ht="12" thickBot="1">
      <c r="A20" s="294" t="s">
        <v>288</v>
      </c>
      <c r="B20" s="295"/>
      <c r="C20" s="295"/>
      <c r="D20" s="293">
        <f t="shared" ref="D20:D25" si="2">+B20-C20</f>
        <v>0</v>
      </c>
    </row>
    <row r="21" spans="1:12" s="209" customFormat="1" ht="12" thickBot="1">
      <c r="A21" s="294" t="s">
        <v>298</v>
      </c>
      <c r="B21" s="295"/>
      <c r="C21" s="295"/>
      <c r="D21" s="293">
        <f t="shared" si="2"/>
        <v>0</v>
      </c>
    </row>
    <row r="22" spans="1:12" s="209" customFormat="1" ht="12" thickBot="1">
      <c r="A22" s="294" t="s">
        <v>299</v>
      </c>
      <c r="B22" s="295"/>
      <c r="C22" s="295"/>
      <c r="D22" s="293">
        <f t="shared" si="2"/>
        <v>0</v>
      </c>
    </row>
    <row r="23" spans="1:12" s="209" customFormat="1" ht="12" thickBot="1">
      <c r="A23" s="294" t="s">
        <v>300</v>
      </c>
      <c r="B23" s="295"/>
      <c r="C23" s="295"/>
      <c r="D23" s="293">
        <f t="shared" si="2"/>
        <v>0</v>
      </c>
    </row>
    <row r="24" spans="1:12" s="209" customFormat="1" ht="12" thickBot="1">
      <c r="A24" s="294" t="s">
        <v>301</v>
      </c>
      <c r="B24" s="295"/>
      <c r="C24" s="295"/>
      <c r="D24" s="293">
        <f t="shared" si="2"/>
        <v>0</v>
      </c>
    </row>
    <row r="25" spans="1:12" s="209" customFormat="1" ht="12" thickBot="1">
      <c r="A25" s="294" t="s">
        <v>302</v>
      </c>
      <c r="B25" s="295"/>
      <c r="C25" s="295"/>
      <c r="D25" s="293">
        <f t="shared" si="2"/>
        <v>0</v>
      </c>
    </row>
    <row r="26" spans="1:12" s="285" customFormat="1" ht="11.5">
      <c r="A26" s="286"/>
      <c r="B26" s="286"/>
      <c r="C26" s="286"/>
      <c r="D26" s="286"/>
    </row>
    <row r="27" spans="1:12" s="26" customFormat="1" ht="14">
      <c r="A27" s="119" t="s">
        <v>340</v>
      </c>
      <c r="B27" s="119"/>
      <c r="C27" s="119"/>
      <c r="D27" s="119"/>
      <c r="E27" s="119"/>
      <c r="F27" s="119"/>
      <c r="G27" s="119"/>
      <c r="H27" s="119"/>
      <c r="I27" s="119"/>
      <c r="J27" s="119"/>
      <c r="K27" s="119"/>
      <c r="L27" s="119"/>
    </row>
    <row r="28" spans="1:12" s="26" customFormat="1" thickBot="1">
      <c r="A28" s="27"/>
    </row>
    <row r="29" spans="1:12" s="26" customFormat="1" ht="26" customHeight="1">
      <c r="A29" s="28" t="s">
        <v>341</v>
      </c>
      <c r="B29" s="28" t="s">
        <v>342</v>
      </c>
      <c r="C29" s="28" t="s">
        <v>343</v>
      </c>
    </row>
    <row r="30" spans="1:12" s="26" customFormat="1" thickBot="1">
      <c r="A30" s="29"/>
      <c r="B30" s="30"/>
      <c r="C30" s="30"/>
    </row>
  </sheetData>
  <sheetProtection selectLockedCells="1"/>
  <mergeCells count="31">
    <mergeCell ref="A5:L5"/>
    <mergeCell ref="A6:L6"/>
    <mergeCell ref="A7:L7"/>
    <mergeCell ref="A8:C8"/>
    <mergeCell ref="D8:H8"/>
    <mergeCell ref="I8:L8"/>
    <mergeCell ref="A9:C9"/>
    <mergeCell ref="D9:H9"/>
    <mergeCell ref="I9:L9"/>
    <mergeCell ref="A10:L10"/>
    <mergeCell ref="A11:A12"/>
    <mergeCell ref="B11:B12"/>
    <mergeCell ref="C11:D12"/>
    <mergeCell ref="E11:E12"/>
    <mergeCell ref="F11:F12"/>
    <mergeCell ref="G11:G12"/>
    <mergeCell ref="A27:L27"/>
    <mergeCell ref="H11:I12"/>
    <mergeCell ref="J11:J12"/>
    <mergeCell ref="K11:K12"/>
    <mergeCell ref="L11:L12"/>
    <mergeCell ref="C13:D13"/>
    <mergeCell ref="C14:D14"/>
    <mergeCell ref="C15:D15"/>
    <mergeCell ref="C16:D16"/>
    <mergeCell ref="C17:D17"/>
    <mergeCell ref="H13:I13"/>
    <mergeCell ref="H14:I14"/>
    <mergeCell ref="H15:I15"/>
    <mergeCell ref="H16:I16"/>
    <mergeCell ref="H17:I17"/>
  </mergeCells>
  <pageMargins left="0.70866141732283472" right="0.70866141732283472" top="0.74803149606299213" bottom="0.74803149606299213" header="0.31496062992125984" footer="0.31496062992125984"/>
  <pageSetup paperSize="9" scale="43" fitToHeight="0" orientation="portrait" r:id="rId1"/>
  <headerFooter>
    <oddFooter>&amp;LD.3.a. All.4) Verb - CL Voucher diretti Reg UE 1060_2021</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FA0A-5CB8-42D8-823C-7B58C9E46024}">
  <sheetPr codeName="Sheet6"/>
  <dimension ref="A1:I53"/>
  <sheetViews>
    <sheetView view="pageBreakPreview" topLeftCell="A3" zoomScale="70" zoomScaleNormal="100" zoomScaleSheetLayoutView="70" workbookViewId="0">
      <selection activeCell="B9" sqref="B9"/>
    </sheetView>
  </sheetViews>
  <sheetFormatPr defaultRowHeight="14.5"/>
  <cols>
    <col min="1" max="1" width="50.1796875" style="2" customWidth="1"/>
    <col min="2" max="2" width="45.453125" style="2" customWidth="1"/>
    <col min="3" max="3" width="33.54296875" style="1" customWidth="1"/>
    <col min="4" max="7" width="8.7265625" style="1"/>
    <col min="8" max="8" width="9.08984375" style="1" customWidth="1"/>
    <col min="9" max="9" width="255.6328125" style="1" hidden="1" customWidth="1"/>
    <col min="10" max="16384" width="8.7265625" style="1"/>
  </cols>
  <sheetData>
    <row r="1" spans="1:3" ht="39.5" customHeight="1"/>
    <row r="2" spans="1:3" ht="39.5" customHeight="1"/>
    <row r="3" spans="1:3" ht="39.5" customHeight="1"/>
    <row r="5" spans="1:3" ht="50.5" customHeight="1">
      <c r="A5" s="189" t="s">
        <v>334</v>
      </c>
      <c r="B5" s="189"/>
      <c r="C5" s="189"/>
    </row>
    <row r="6" spans="1:3">
      <c r="A6" s="190" t="s">
        <v>94</v>
      </c>
      <c r="B6" s="190"/>
      <c r="C6" s="190"/>
    </row>
    <row r="7" spans="1:3" ht="92" customHeight="1">
      <c r="A7" s="191" t="s">
        <v>93</v>
      </c>
      <c r="B7" s="191"/>
      <c r="C7" s="191"/>
    </row>
    <row r="8" spans="1:3">
      <c r="A8" s="12" t="s">
        <v>92</v>
      </c>
      <c r="B8" s="13"/>
      <c r="C8" s="13"/>
    </row>
    <row r="9" spans="1:3">
      <c r="A9" s="12" t="s">
        <v>91</v>
      </c>
      <c r="B9" s="1"/>
    </row>
    <row r="10" spans="1:3">
      <c r="A10" s="14"/>
      <c r="B10" s="1"/>
    </row>
    <row r="11" spans="1:3">
      <c r="A11" s="14"/>
      <c r="B11" s="1"/>
    </row>
    <row r="12" spans="1:3">
      <c r="A12" s="15"/>
      <c r="B12" s="1"/>
    </row>
    <row r="13" spans="1:3">
      <c r="A13" s="15"/>
      <c r="B13" s="13"/>
    </row>
    <row r="14" spans="1:3">
      <c r="A14" s="15"/>
      <c r="B14" s="13"/>
    </row>
    <row r="15" spans="1:3">
      <c r="A15" s="15"/>
      <c r="B15" s="13"/>
    </row>
    <row r="16" spans="1:3">
      <c r="A16" s="15"/>
      <c r="B16" s="13"/>
    </row>
    <row r="17" spans="1:3">
      <c r="A17" s="16"/>
      <c r="B17" s="17"/>
    </row>
    <row r="18" spans="1:3">
      <c r="A18" s="16"/>
      <c r="B18" s="17"/>
    </row>
    <row r="19" spans="1:3">
      <c r="A19" s="16"/>
      <c r="B19" s="17"/>
    </row>
    <row r="20" spans="1:3">
      <c r="A20" s="15"/>
      <c r="B20" s="17"/>
    </row>
    <row r="21" spans="1:3">
      <c r="A21" s="15"/>
      <c r="B21" s="17"/>
    </row>
    <row r="22" spans="1:3">
      <c r="A22" s="15"/>
      <c r="B22" s="17"/>
    </row>
    <row r="23" spans="1:3">
      <c r="A23" s="15"/>
      <c r="B23" s="13"/>
    </row>
    <row r="25" spans="1:3">
      <c r="A25" s="192"/>
      <c r="B25" s="192"/>
      <c r="C25" s="192"/>
    </row>
    <row r="26" spans="1:3">
      <c r="A26" s="3"/>
      <c r="B26" s="3"/>
      <c r="C26" s="3"/>
    </row>
    <row r="27" spans="1:3">
      <c r="A27" s="18"/>
      <c r="B27" s="193"/>
      <c r="C27" s="193"/>
    </row>
    <row r="28" spans="1:3">
      <c r="A28" s="18"/>
      <c r="B28" s="193"/>
      <c r="C28" s="193"/>
    </row>
    <row r="29" spans="1:3">
      <c r="A29" s="18"/>
      <c r="B29" s="194"/>
      <c r="C29" s="194"/>
    </row>
    <row r="30" spans="1:3">
      <c r="A30" s="18"/>
      <c r="B30" s="193"/>
      <c r="C30" s="193"/>
    </row>
    <row r="31" spans="1:3">
      <c r="A31" s="18"/>
      <c r="B31" s="193"/>
      <c r="C31" s="193"/>
    </row>
    <row r="32" spans="1:3">
      <c r="A32" s="18"/>
      <c r="B32" s="193"/>
      <c r="C32" s="193"/>
    </row>
    <row r="33" spans="1:3">
      <c r="A33" s="195"/>
      <c r="B33" s="19"/>
      <c r="C33" s="19"/>
    </row>
    <row r="34" spans="1:3">
      <c r="A34" s="195"/>
      <c r="B34" s="19"/>
      <c r="C34" s="19"/>
    </row>
    <row r="35" spans="1:3">
      <c r="A35" s="195"/>
      <c r="B35" s="19"/>
      <c r="C35" s="19"/>
    </row>
    <row r="36" spans="1:3">
      <c r="A36" s="195"/>
      <c r="B36" s="19"/>
      <c r="C36" s="19"/>
    </row>
    <row r="37" spans="1:3">
      <c r="A37" s="18"/>
      <c r="B37" s="19"/>
      <c r="C37" s="19"/>
    </row>
    <row r="38" spans="1:3">
      <c r="A38" s="18"/>
      <c r="B38" s="19"/>
      <c r="C38" s="19"/>
    </row>
    <row r="39" spans="1:3">
      <c r="A39" s="195"/>
      <c r="B39" s="19"/>
      <c r="C39" s="19"/>
    </row>
    <row r="40" spans="1:3">
      <c r="A40" s="195"/>
      <c r="B40" s="19"/>
      <c r="C40" s="19"/>
    </row>
    <row r="41" spans="1:3">
      <c r="A41" s="195"/>
      <c r="B41" s="19"/>
      <c r="C41" s="19"/>
    </row>
    <row r="42" spans="1:3">
      <c r="A42" s="20"/>
      <c r="B42" s="193"/>
      <c r="C42" s="193"/>
    </row>
    <row r="44" spans="1:3">
      <c r="A44" s="192"/>
      <c r="B44" s="192"/>
      <c r="C44" s="192"/>
    </row>
    <row r="46" spans="1:3">
      <c r="A46" s="198"/>
      <c r="B46" s="198"/>
      <c r="C46" s="198"/>
    </row>
    <row r="47" spans="1:3">
      <c r="A47" s="21"/>
      <c r="B47" s="196"/>
      <c r="C47" s="196"/>
    </row>
    <row r="48" spans="1:3">
      <c r="A48" s="21"/>
      <c r="B48" s="196"/>
      <c r="C48" s="196"/>
    </row>
    <row r="49" spans="1:3">
      <c r="A49" s="21"/>
      <c r="B49" s="196"/>
      <c r="C49" s="196"/>
    </row>
    <row r="50" spans="1:3">
      <c r="A50" s="21"/>
      <c r="B50" s="196"/>
      <c r="C50" s="196"/>
    </row>
    <row r="51" spans="1:3">
      <c r="A51" s="21"/>
      <c r="B51" s="196"/>
      <c r="C51" s="196"/>
    </row>
    <row r="52" spans="1:3">
      <c r="A52" s="21"/>
      <c r="B52" s="196"/>
      <c r="C52" s="196"/>
    </row>
    <row r="53" spans="1:3">
      <c r="A53" s="21"/>
      <c r="B53" s="197"/>
      <c r="C53" s="197"/>
    </row>
  </sheetData>
  <mergeCells count="22">
    <mergeCell ref="B53:C53"/>
    <mergeCell ref="B42:C42"/>
    <mergeCell ref="A44:C44"/>
    <mergeCell ref="A46:C46"/>
    <mergeCell ref="B47:C47"/>
    <mergeCell ref="B48:C48"/>
    <mergeCell ref="B49:C49"/>
    <mergeCell ref="A33:A36"/>
    <mergeCell ref="A39:A41"/>
    <mergeCell ref="B50:C50"/>
    <mergeCell ref="B51:C51"/>
    <mergeCell ref="B52:C52"/>
    <mergeCell ref="B28:C28"/>
    <mergeCell ref="B29:C29"/>
    <mergeCell ref="B30:C30"/>
    <mergeCell ref="B31:C31"/>
    <mergeCell ref="B32:C32"/>
    <mergeCell ref="A5:C5"/>
    <mergeCell ref="A6:C6"/>
    <mergeCell ref="A7:C7"/>
    <mergeCell ref="A25:C25"/>
    <mergeCell ref="B27:C27"/>
  </mergeCells>
  <dataValidations disablePrompts="1" count="2">
    <dataValidation type="list" allowBlank="1" showInputMessage="1" showErrorMessage="1" sqref="B23" xr:uid="{93400D5D-03D7-416C-86BE-DB51FC39AE50}">
      <formula1>$I$43:$I$44</formula1>
    </dataValidation>
    <dataValidation type="list" allowBlank="1" showInputMessage="1" showErrorMessage="1" sqref="B42:C42" xr:uid="{8EA70779-C247-4AAE-8DAA-3CCCF62D2B1C}">
      <formula1>$I$46:$I$48</formula1>
    </dataValidation>
  </dataValidations>
  <pageMargins left="0.70866141732283472" right="0.70866141732283472" top="0.74803149606299213" bottom="0.74803149606299213" header="0.31496062992125984" footer="0.31496062992125984"/>
  <pageSetup paperSize="9" scale="65" orientation="portrait" r:id="rId1"/>
  <headerFooter>
    <oddFooter>&amp;LD.3.a. All.4) Verb - CL Voucher diretti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view="pageBreakPreview" topLeftCell="A43" zoomScale="60" zoomScaleNormal="100" workbookViewId="0">
      <selection activeCell="D64" sqref="D64"/>
    </sheetView>
  </sheetViews>
  <sheetFormatPr defaultColWidth="8.81640625" defaultRowHeight="14.5"/>
  <cols>
    <col min="1" max="1" width="8.81640625" style="4"/>
    <col min="2" max="2" width="31.54296875" style="4" customWidth="1"/>
    <col min="3" max="3" width="4.54296875" style="5" customWidth="1"/>
    <col min="4" max="4" width="58.26953125" style="4" customWidth="1"/>
  </cols>
  <sheetData>
    <row r="1" spans="1:4">
      <c r="A1" s="199" t="s">
        <v>272</v>
      </c>
      <c r="B1" s="199"/>
      <c r="C1" s="199"/>
      <c r="D1" s="199"/>
    </row>
    <row r="2" spans="1:4">
      <c r="A2" s="11" t="s">
        <v>270</v>
      </c>
      <c r="B2" s="11" t="s">
        <v>271</v>
      </c>
      <c r="C2" s="11" t="s">
        <v>270</v>
      </c>
      <c r="D2" s="11" t="s">
        <v>269</v>
      </c>
    </row>
    <row r="3" spans="1:4" ht="37.5">
      <c r="A3" s="200">
        <v>1</v>
      </c>
      <c r="B3" s="201" t="s">
        <v>268</v>
      </c>
      <c r="C3" s="9" t="s">
        <v>267</v>
      </c>
      <c r="D3" s="8" t="s">
        <v>266</v>
      </c>
    </row>
    <row r="4" spans="1:4">
      <c r="A4" s="200"/>
      <c r="B4" s="201"/>
      <c r="C4" s="9" t="s">
        <v>265</v>
      </c>
      <c r="D4" s="8" t="s">
        <v>264</v>
      </c>
    </row>
    <row r="5" spans="1:4">
      <c r="A5" s="200"/>
      <c r="B5" s="201"/>
      <c r="C5" s="9" t="s">
        <v>263</v>
      </c>
      <c r="D5" s="8" t="s">
        <v>262</v>
      </c>
    </row>
    <row r="6" spans="1:4" ht="50">
      <c r="A6" s="200"/>
      <c r="B6" s="201"/>
      <c r="C6" s="9" t="s">
        <v>261</v>
      </c>
      <c r="D6" s="8" t="s">
        <v>260</v>
      </c>
    </row>
    <row r="7" spans="1:4" ht="37.5">
      <c r="A7" s="200"/>
      <c r="B7" s="201"/>
      <c r="C7" s="9" t="s">
        <v>259</v>
      </c>
      <c r="D7" s="8" t="s">
        <v>258</v>
      </c>
    </row>
    <row r="8" spans="1:4" ht="25">
      <c r="A8" s="200"/>
      <c r="B8" s="201"/>
      <c r="C8" s="9" t="s">
        <v>257</v>
      </c>
      <c r="D8" s="8" t="s">
        <v>256</v>
      </c>
    </row>
    <row r="9" spans="1:4" ht="25">
      <c r="A9" s="200"/>
      <c r="B9" s="201"/>
      <c r="C9" s="9" t="s">
        <v>255</v>
      </c>
      <c r="D9" s="8" t="s">
        <v>254</v>
      </c>
    </row>
    <row r="10" spans="1:4" ht="25">
      <c r="A10" s="200"/>
      <c r="B10" s="201"/>
      <c r="C10" s="9" t="s">
        <v>253</v>
      </c>
      <c r="D10" s="8" t="s">
        <v>252</v>
      </c>
    </row>
    <row r="11" spans="1:4" ht="87.5">
      <c r="A11" s="200"/>
      <c r="B11" s="201"/>
      <c r="C11" s="9" t="s">
        <v>251</v>
      </c>
      <c r="D11" s="8" t="s">
        <v>250</v>
      </c>
    </row>
    <row r="12" spans="1:4" ht="37.5">
      <c r="A12" s="200"/>
      <c r="B12" s="201"/>
      <c r="C12" s="9" t="s">
        <v>249</v>
      </c>
      <c r="D12" s="8" t="s">
        <v>248</v>
      </c>
    </row>
    <row r="13" spans="1:4" ht="50">
      <c r="A13" s="200"/>
      <c r="B13" s="201"/>
      <c r="C13" s="9" t="s">
        <v>247</v>
      </c>
      <c r="D13" s="8" t="s">
        <v>246</v>
      </c>
    </row>
    <row r="14" spans="1:4">
      <c r="A14" s="200"/>
      <c r="B14" s="201"/>
      <c r="C14" s="9" t="s">
        <v>245</v>
      </c>
      <c r="D14" s="8" t="s">
        <v>244</v>
      </c>
    </row>
    <row r="15" spans="1:4">
      <c r="A15" s="200"/>
      <c r="B15" s="201"/>
      <c r="C15" s="9" t="s">
        <v>243</v>
      </c>
      <c r="D15" s="8" t="s">
        <v>242</v>
      </c>
    </row>
    <row r="16" spans="1:4" ht="25">
      <c r="A16" s="200"/>
      <c r="B16" s="201" t="s">
        <v>241</v>
      </c>
      <c r="C16" s="9" t="s">
        <v>240</v>
      </c>
      <c r="D16" s="8" t="s">
        <v>239</v>
      </c>
    </row>
    <row r="17" spans="1:4" ht="50">
      <c r="A17" s="200"/>
      <c r="B17" s="201"/>
      <c r="C17" s="9" t="s">
        <v>238</v>
      </c>
      <c r="D17" s="8" t="s">
        <v>237</v>
      </c>
    </row>
    <row r="18" spans="1:4">
      <c r="A18" s="200"/>
      <c r="B18" s="201"/>
      <c r="C18" s="9" t="s">
        <v>236</v>
      </c>
      <c r="D18" s="8" t="s">
        <v>235</v>
      </c>
    </row>
    <row r="19" spans="1:4" ht="25">
      <c r="A19" s="200"/>
      <c r="B19" s="201"/>
      <c r="C19" s="9" t="s">
        <v>234</v>
      </c>
      <c r="D19" s="8" t="s">
        <v>233</v>
      </c>
    </row>
    <row r="20" spans="1:4" ht="25">
      <c r="A20" s="200"/>
      <c r="B20" s="201"/>
      <c r="C20" s="9" t="s">
        <v>232</v>
      </c>
      <c r="D20" s="8" t="s">
        <v>231</v>
      </c>
    </row>
    <row r="21" spans="1:4" ht="25">
      <c r="A21" s="200"/>
      <c r="B21" s="201"/>
      <c r="C21" s="9" t="s">
        <v>230</v>
      </c>
      <c r="D21" s="8" t="s">
        <v>229</v>
      </c>
    </row>
    <row r="22" spans="1:4">
      <c r="A22" s="200"/>
      <c r="B22" s="201"/>
      <c r="C22" s="9" t="s">
        <v>228</v>
      </c>
      <c r="D22" s="8" t="s">
        <v>227</v>
      </c>
    </row>
    <row r="23" spans="1:4">
      <c r="A23" s="200"/>
      <c r="B23" s="201"/>
      <c r="C23" s="9" t="s">
        <v>226</v>
      </c>
      <c r="D23" s="8" t="s">
        <v>225</v>
      </c>
    </row>
    <row r="24" spans="1:4" ht="25">
      <c r="A24" s="200"/>
      <c r="B24" s="201"/>
      <c r="C24" s="9" t="s">
        <v>224</v>
      </c>
      <c r="D24" s="8" t="s">
        <v>223</v>
      </c>
    </row>
    <row r="25" spans="1:4" ht="25">
      <c r="A25" s="200"/>
      <c r="B25" s="8" t="s">
        <v>222</v>
      </c>
      <c r="C25" s="9" t="s">
        <v>221</v>
      </c>
      <c r="D25" s="8" t="s">
        <v>220</v>
      </c>
    </row>
    <row r="26" spans="1:4">
      <c r="A26" s="200"/>
      <c r="B26" s="8" t="s">
        <v>219</v>
      </c>
      <c r="C26" s="9" t="s">
        <v>218</v>
      </c>
      <c r="D26" s="8" t="s">
        <v>217</v>
      </c>
    </row>
    <row r="27" spans="1:4">
      <c r="A27" s="200">
        <v>2</v>
      </c>
      <c r="B27" s="201" t="s">
        <v>216</v>
      </c>
      <c r="C27" s="9" t="s">
        <v>215</v>
      </c>
      <c r="D27" s="8" t="s">
        <v>214</v>
      </c>
    </row>
    <row r="28" spans="1:4">
      <c r="A28" s="200"/>
      <c r="B28" s="201"/>
      <c r="C28" s="9" t="s">
        <v>213</v>
      </c>
      <c r="D28" s="8" t="s">
        <v>212</v>
      </c>
    </row>
    <row r="29" spans="1:4">
      <c r="A29" s="200"/>
      <c r="B29" s="201"/>
      <c r="C29" s="9" t="s">
        <v>211</v>
      </c>
      <c r="D29" s="8" t="s">
        <v>210</v>
      </c>
    </row>
    <row r="30" spans="1:4">
      <c r="A30" s="200"/>
      <c r="B30" s="201"/>
      <c r="C30" s="9" t="s">
        <v>209</v>
      </c>
      <c r="D30" s="8" t="s">
        <v>208</v>
      </c>
    </row>
    <row r="31" spans="1:4" ht="25">
      <c r="A31" s="200"/>
      <c r="B31" s="201"/>
      <c r="C31" s="9" t="s">
        <v>207</v>
      </c>
      <c r="D31" s="8" t="s">
        <v>206</v>
      </c>
    </row>
    <row r="32" spans="1:4">
      <c r="A32" s="200"/>
      <c r="B32" s="201"/>
      <c r="C32" s="9" t="s">
        <v>205</v>
      </c>
      <c r="D32" s="8" t="s">
        <v>204</v>
      </c>
    </row>
    <row r="33" spans="1:4">
      <c r="A33" s="200"/>
      <c r="B33" s="201"/>
      <c r="C33" s="9" t="s">
        <v>203</v>
      </c>
      <c r="D33" s="8" t="s">
        <v>202</v>
      </c>
    </row>
    <row r="34" spans="1:4">
      <c r="A34" s="200"/>
      <c r="B34" s="201"/>
      <c r="C34" s="9" t="s">
        <v>201</v>
      </c>
      <c r="D34" s="8" t="s">
        <v>200</v>
      </c>
    </row>
    <row r="35" spans="1:4">
      <c r="A35" s="200"/>
      <c r="B35" s="201"/>
      <c r="C35" s="9" t="s">
        <v>199</v>
      </c>
      <c r="D35" s="8" t="s">
        <v>198</v>
      </c>
    </row>
    <row r="36" spans="1:4">
      <c r="A36" s="200"/>
      <c r="B36" s="201"/>
      <c r="C36" s="9" t="s">
        <v>197</v>
      </c>
      <c r="D36" s="8" t="s">
        <v>196</v>
      </c>
    </row>
    <row r="37" spans="1:4">
      <c r="A37" s="200"/>
      <c r="B37" s="201"/>
      <c r="C37" s="9" t="s">
        <v>195</v>
      </c>
      <c r="D37" s="8" t="s">
        <v>194</v>
      </c>
    </row>
    <row r="38" spans="1:4">
      <c r="A38" s="200">
        <v>3</v>
      </c>
      <c r="B38" s="202" t="s">
        <v>193</v>
      </c>
      <c r="C38" s="9" t="s">
        <v>192</v>
      </c>
      <c r="D38" s="8" t="s">
        <v>191</v>
      </c>
    </row>
    <row r="39" spans="1:4">
      <c r="A39" s="200"/>
      <c r="B39" s="202"/>
      <c r="C39" s="9" t="s">
        <v>190</v>
      </c>
      <c r="D39" s="8" t="s">
        <v>189</v>
      </c>
    </row>
    <row r="40" spans="1:4">
      <c r="A40" s="200">
        <v>4</v>
      </c>
      <c r="B40" s="201" t="s">
        <v>188</v>
      </c>
      <c r="C40" s="9" t="s">
        <v>187</v>
      </c>
      <c r="D40" s="8" t="s">
        <v>186</v>
      </c>
    </row>
    <row r="41" spans="1:4">
      <c r="A41" s="200"/>
      <c r="B41" s="201"/>
      <c r="C41" s="9" t="s">
        <v>185</v>
      </c>
      <c r="D41" s="8" t="s">
        <v>184</v>
      </c>
    </row>
    <row r="42" spans="1:4">
      <c r="A42" s="200"/>
      <c r="B42" s="201"/>
      <c r="C42" s="9" t="s">
        <v>183</v>
      </c>
      <c r="D42" s="8" t="s">
        <v>182</v>
      </c>
    </row>
    <row r="43" spans="1:4" ht="25">
      <c r="A43" s="200"/>
      <c r="B43" s="201"/>
      <c r="C43" s="9" t="s">
        <v>181</v>
      </c>
      <c r="D43" s="8" t="s">
        <v>180</v>
      </c>
    </row>
    <row r="44" spans="1:4">
      <c r="A44" s="200"/>
      <c r="B44" s="201"/>
      <c r="C44" s="9" t="s">
        <v>179</v>
      </c>
      <c r="D44" s="8" t="s">
        <v>178</v>
      </c>
    </row>
    <row r="45" spans="1:4">
      <c r="A45" s="200"/>
      <c r="B45" s="201"/>
      <c r="C45" s="9" t="s">
        <v>177</v>
      </c>
      <c r="D45" s="8" t="s">
        <v>176</v>
      </c>
    </row>
    <row r="46" spans="1:4">
      <c r="A46" s="200"/>
      <c r="B46" s="201"/>
      <c r="C46" s="9" t="s">
        <v>175</v>
      </c>
      <c r="D46" s="8" t="s">
        <v>174</v>
      </c>
    </row>
    <row r="47" spans="1:4" ht="25">
      <c r="A47" s="200"/>
      <c r="B47" s="201"/>
      <c r="C47" s="9" t="s">
        <v>173</v>
      </c>
      <c r="D47" s="8" t="s">
        <v>172</v>
      </c>
    </row>
    <row r="48" spans="1:4" ht="25">
      <c r="A48" s="200"/>
      <c r="B48" s="201"/>
      <c r="C48" s="9" t="s">
        <v>171</v>
      </c>
      <c r="D48" s="8" t="s">
        <v>170</v>
      </c>
    </row>
    <row r="49" spans="1:4">
      <c r="A49" s="200"/>
      <c r="B49" s="201"/>
      <c r="C49" s="9" t="s">
        <v>169</v>
      </c>
      <c r="D49" s="8" t="s">
        <v>168</v>
      </c>
    </row>
    <row r="50" spans="1:4">
      <c r="A50" s="200"/>
      <c r="B50" s="201"/>
      <c r="C50" s="9" t="s">
        <v>167</v>
      </c>
      <c r="D50" s="8" t="s">
        <v>166</v>
      </c>
    </row>
    <row r="51" spans="1:4">
      <c r="A51" s="200"/>
      <c r="B51" s="201"/>
      <c r="C51" s="9" t="s">
        <v>165</v>
      </c>
      <c r="D51" s="8" t="s">
        <v>164</v>
      </c>
    </row>
    <row r="52" spans="1:4">
      <c r="A52" s="200"/>
      <c r="B52" s="201"/>
      <c r="C52" s="9" t="s">
        <v>163</v>
      </c>
      <c r="D52" s="8" t="s">
        <v>162</v>
      </c>
    </row>
    <row r="53" spans="1:4">
      <c r="A53" s="200"/>
      <c r="B53" s="201"/>
      <c r="C53" s="9" t="s">
        <v>161</v>
      </c>
      <c r="D53" s="8" t="s">
        <v>160</v>
      </c>
    </row>
    <row r="54" spans="1:4">
      <c r="A54" s="200"/>
      <c r="B54" s="201"/>
      <c r="C54" s="9" t="s">
        <v>159</v>
      </c>
      <c r="D54" s="8" t="s">
        <v>158</v>
      </c>
    </row>
    <row r="55" spans="1:4">
      <c r="A55" s="200"/>
      <c r="B55" s="201"/>
      <c r="C55" s="9" t="s">
        <v>157</v>
      </c>
      <c r="D55" s="8" t="s">
        <v>156</v>
      </c>
    </row>
    <row r="56" spans="1:4">
      <c r="A56" s="200">
        <v>5</v>
      </c>
      <c r="B56" s="203" t="s">
        <v>155</v>
      </c>
      <c r="C56" s="9" t="s">
        <v>154</v>
      </c>
      <c r="D56" s="8" t="s">
        <v>153</v>
      </c>
    </row>
    <row r="57" spans="1:4">
      <c r="A57" s="200"/>
      <c r="B57" s="204"/>
      <c r="C57" s="9" t="s">
        <v>152</v>
      </c>
      <c r="D57" s="8" t="s">
        <v>151</v>
      </c>
    </row>
    <row r="58" spans="1:4">
      <c r="A58" s="9"/>
      <c r="B58" s="202" t="s">
        <v>150</v>
      </c>
      <c r="C58" s="9" t="s">
        <v>149</v>
      </c>
      <c r="D58" s="8" t="s">
        <v>148</v>
      </c>
    </row>
    <row r="59" spans="1:4">
      <c r="A59" s="9">
        <v>6</v>
      </c>
      <c r="B59" s="202"/>
      <c r="C59" s="9" t="s">
        <v>147</v>
      </c>
      <c r="D59" s="8" t="s">
        <v>146</v>
      </c>
    </row>
    <row r="60" spans="1:4" ht="25">
      <c r="A60" s="9">
        <v>7</v>
      </c>
      <c r="B60" s="8" t="s">
        <v>145</v>
      </c>
      <c r="C60" s="9" t="s">
        <v>144</v>
      </c>
      <c r="D60" s="8" t="s">
        <v>143</v>
      </c>
    </row>
    <row r="61" spans="1:4">
      <c r="A61" s="200">
        <v>8</v>
      </c>
      <c r="B61" s="201" t="s">
        <v>142</v>
      </c>
      <c r="C61" s="9" t="s">
        <v>141</v>
      </c>
      <c r="D61" s="8" t="s">
        <v>140</v>
      </c>
    </row>
    <row r="62" spans="1:4">
      <c r="A62" s="200"/>
      <c r="B62" s="201"/>
      <c r="C62" s="9" t="s">
        <v>139</v>
      </c>
      <c r="D62" s="8" t="s">
        <v>138</v>
      </c>
    </row>
    <row r="63" spans="1:4">
      <c r="A63" s="200"/>
      <c r="B63" s="201"/>
      <c r="C63" s="9" t="s">
        <v>137</v>
      </c>
      <c r="D63" s="8" t="s">
        <v>136</v>
      </c>
    </row>
    <row r="64" spans="1:4">
      <c r="A64" s="200"/>
      <c r="B64" s="201"/>
      <c r="C64" s="9" t="s">
        <v>135</v>
      </c>
      <c r="D64" s="8" t="s">
        <v>134</v>
      </c>
    </row>
    <row r="65" spans="1:4">
      <c r="A65" s="200"/>
      <c r="B65" s="201"/>
      <c r="C65" s="9" t="s">
        <v>133</v>
      </c>
      <c r="D65" s="8" t="s">
        <v>132</v>
      </c>
    </row>
    <row r="66" spans="1:4">
      <c r="A66" s="200"/>
      <c r="B66" s="201"/>
      <c r="C66" s="9" t="s">
        <v>131</v>
      </c>
      <c r="D66" s="8" t="s">
        <v>130</v>
      </c>
    </row>
    <row r="67" spans="1:4">
      <c r="A67" s="200"/>
      <c r="B67" s="201"/>
      <c r="C67" s="9" t="s">
        <v>129</v>
      </c>
      <c r="D67" s="8" t="s">
        <v>128</v>
      </c>
    </row>
    <row r="68" spans="1:4">
      <c r="A68" s="200"/>
      <c r="B68" s="201"/>
      <c r="C68" s="9" t="s">
        <v>127</v>
      </c>
      <c r="D68" s="8" t="s">
        <v>126</v>
      </c>
    </row>
    <row r="69" spans="1:4">
      <c r="A69" s="200"/>
      <c r="B69" s="201"/>
      <c r="C69" s="9" t="s">
        <v>125</v>
      </c>
      <c r="D69" s="8" t="s">
        <v>124</v>
      </c>
    </row>
    <row r="70" spans="1:4">
      <c r="A70" s="9">
        <v>9</v>
      </c>
      <c r="B70" s="10" t="s">
        <v>123</v>
      </c>
      <c r="C70" s="9" t="s">
        <v>122</v>
      </c>
      <c r="D70" s="8" t="s">
        <v>121</v>
      </c>
    </row>
    <row r="71" spans="1:4">
      <c r="A71" s="9">
        <v>10</v>
      </c>
      <c r="B71" s="8" t="s">
        <v>120</v>
      </c>
      <c r="C71" s="9" t="s">
        <v>119</v>
      </c>
      <c r="D71" s="8" t="s">
        <v>118</v>
      </c>
    </row>
    <row r="72" spans="1:4">
      <c r="A72" s="200">
        <v>11</v>
      </c>
      <c r="B72" s="202" t="s">
        <v>117</v>
      </c>
      <c r="C72" s="9" t="s">
        <v>116</v>
      </c>
      <c r="D72" s="8" t="s">
        <v>115</v>
      </c>
    </row>
    <row r="73" spans="1:4">
      <c r="A73" s="200"/>
      <c r="B73" s="202"/>
      <c r="C73" s="9" t="s">
        <v>114</v>
      </c>
      <c r="D73" s="8" t="s">
        <v>113</v>
      </c>
    </row>
    <row r="74" spans="1:4">
      <c r="A74" s="200"/>
      <c r="B74" s="202"/>
      <c r="C74" s="9" t="s">
        <v>112</v>
      </c>
      <c r="D74" s="8" t="s">
        <v>111</v>
      </c>
    </row>
    <row r="75" spans="1:4">
      <c r="A75" s="200">
        <v>12</v>
      </c>
      <c r="B75" s="201" t="s">
        <v>110</v>
      </c>
      <c r="C75" s="9" t="s">
        <v>109</v>
      </c>
      <c r="D75" s="8" t="s">
        <v>108</v>
      </c>
    </row>
    <row r="76" spans="1:4">
      <c r="A76" s="200"/>
      <c r="B76" s="201"/>
      <c r="C76" s="9" t="s">
        <v>107</v>
      </c>
      <c r="D76" s="8" t="s">
        <v>106</v>
      </c>
    </row>
    <row r="77" spans="1:4">
      <c r="A77" s="9">
        <v>13</v>
      </c>
      <c r="B77" s="8" t="s">
        <v>105</v>
      </c>
      <c r="C77" s="9" t="s">
        <v>104</v>
      </c>
      <c r="D77" s="8" t="s">
        <v>103</v>
      </c>
    </row>
    <row r="78" spans="1:4">
      <c r="A78" s="9">
        <v>14</v>
      </c>
      <c r="B78" s="8" t="s">
        <v>102</v>
      </c>
      <c r="C78" s="9" t="s">
        <v>101</v>
      </c>
      <c r="D78" s="8" t="s">
        <v>100</v>
      </c>
    </row>
    <row r="79" spans="1:4">
      <c r="A79" s="200">
        <v>15</v>
      </c>
      <c r="B79" s="202" t="s">
        <v>99</v>
      </c>
      <c r="C79" s="9" t="s">
        <v>98</v>
      </c>
      <c r="D79" s="8" t="s">
        <v>97</v>
      </c>
    </row>
    <row r="80" spans="1:4">
      <c r="A80" s="200"/>
      <c r="B80" s="202"/>
      <c r="C80" s="9" t="s">
        <v>96</v>
      </c>
      <c r="D80" s="8" t="s">
        <v>95</v>
      </c>
    </row>
    <row r="81" spans="1:4">
      <c r="A81" s="7"/>
      <c r="B81" s="7"/>
      <c r="C81" s="202" t="s">
        <v>72</v>
      </c>
      <c r="D81" s="202"/>
    </row>
    <row r="83" spans="1:4">
      <c r="D83" s="6"/>
    </row>
    <row r="84" spans="1:4">
      <c r="D84" s="6"/>
    </row>
  </sheetData>
  <sheetProtection algorithmName="SHA-512" hashValue="0Kpx+qzqcESgWlbpv+en/m6QVio7xQIi0yawWvsUGsEqDzuhaOwO4uq2gih75myoIwTungtWs6CASOzRu9+2xA==" saltValue="5gyB5t76eLNWOf2wkdMdHQ==" spinCount="100000" sheet="1" objects="1" scenarios="1"/>
  <mergeCells count="22">
    <mergeCell ref="A79:A80"/>
    <mergeCell ref="B79:B80"/>
    <mergeCell ref="C81:D81"/>
    <mergeCell ref="B58:B59"/>
    <mergeCell ref="A61:A69"/>
    <mergeCell ref="B61:B69"/>
    <mergeCell ref="A72:A74"/>
    <mergeCell ref="B72:B74"/>
    <mergeCell ref="A75:A76"/>
    <mergeCell ref="B75:B76"/>
    <mergeCell ref="A38:A39"/>
    <mergeCell ref="B38:B39"/>
    <mergeCell ref="A40:A55"/>
    <mergeCell ref="B40:B55"/>
    <mergeCell ref="A56:A57"/>
    <mergeCell ref="B56:B57"/>
    <mergeCell ref="A1:D1"/>
    <mergeCell ref="A3:A26"/>
    <mergeCell ref="B3:B15"/>
    <mergeCell ref="B16:B24"/>
    <mergeCell ref="A27:A37"/>
    <mergeCell ref="B27:B37"/>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&amp;LD.3.a. All.4) Verb - CL Voucher diretti Reg UE 1060_2021&amp;C&amp;P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1_Verbale provvisorio </vt:lpstr>
      <vt:lpstr>2_Verbale def</vt:lpstr>
      <vt:lpstr>3_Check list </vt:lpstr>
      <vt:lpstr>4_Monitoraggio</vt:lpstr>
      <vt:lpstr>5_dichiarazione conflitto </vt:lpstr>
      <vt:lpstr>EGESIF_elenco irregolarita (2)</vt:lpstr>
      <vt:lpstr>'1_Verbale provvisorio '!_Toc465410265</vt:lpstr>
      <vt:lpstr>'2_Verbale def'!_Toc465410265</vt:lpstr>
      <vt:lpstr>'1_Verbale provvisorio '!Print_Area</vt:lpstr>
      <vt:lpstr>'2_Verbale def'!Print_Area</vt:lpstr>
      <vt:lpstr>'3_Check list '!Print_Area</vt:lpstr>
      <vt:lpstr>'4_Monitoraggio'!Print_Area</vt:lpstr>
      <vt:lpstr>'5_dichiarazione conflitto '!Print_Area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cp:lastPrinted>2023-09-21T14:48:12Z</cp:lastPrinted>
  <dcterms:created xsi:type="dcterms:W3CDTF">2023-06-12T09:59:16Z</dcterms:created>
  <dcterms:modified xsi:type="dcterms:W3CDTF">2023-12-05T11:52:04Z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